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30" yWindow="65506" windowWidth="15195" windowHeight="11580" activeTab="0"/>
  </bookViews>
  <sheets>
    <sheet name="zestawienie" sheetId="1" r:id="rId1"/>
  </sheets>
  <externalReferences>
    <externalReference r:id="rId4"/>
  </externalReferences>
  <definedNames/>
  <calcPr fullCalcOnLoad="1"/>
</workbook>
</file>

<file path=xl/comments1.xml><?xml version="1.0" encoding="utf-8"?>
<comments xmlns="http://schemas.openxmlformats.org/spreadsheetml/2006/main">
  <authors>
    <author>Marta Piątek</author>
  </authors>
  <commentList>
    <comment ref="J31" authorId="0">
      <text>
        <r>
          <rPr>
            <b/>
            <sz val="9"/>
            <rFont val="Tahoma"/>
            <family val="2"/>
          </rPr>
          <t>Marta Piątek:</t>
        </r>
        <r>
          <rPr>
            <sz val="9"/>
            <rFont val="Tahoma"/>
            <family val="2"/>
          </rPr>
          <t xml:space="preserve">
zmniejszyła się liczba ZPCh o jeden, który był planowany do kontroli</t>
        </r>
      </text>
    </comment>
  </commentList>
</comments>
</file>

<file path=xl/sharedStrings.xml><?xml version="1.0" encoding="utf-8"?>
<sst xmlns="http://schemas.openxmlformats.org/spreadsheetml/2006/main" count="1544" uniqueCount="956">
  <si>
    <r>
      <t xml:space="preserve">Wysokość przekazanych środków w poszczególnych miesiącach roku budżetowego w stosunku do kwot ujętych w harmonogramie realizacji wydatków;  
</t>
    </r>
    <r>
      <rPr>
        <sz val="10"/>
        <rFont val="Arial"/>
        <family val="2"/>
      </rPr>
      <t>Planowana wartość: 0 *
* wg zaktualizowanej karty miernika z dnia 04.01.2016 r., w związku z nowelizacją ustawy budżetowej na 2015 r.</t>
    </r>
  </si>
  <si>
    <r>
      <t xml:space="preserve">12.2.1.3.Programy ochrony powietrza             
</t>
    </r>
    <r>
      <rPr>
        <sz val="10"/>
        <rFont val="Arial"/>
        <family val="2"/>
      </rPr>
      <t>Cel:</t>
    </r>
    <r>
      <rPr>
        <sz val="10"/>
        <rFont val="Arial CE"/>
        <family val="2"/>
      </rPr>
      <t xml:space="preserve"> zapewnienie finansowania zadań realizowanych przez Samorząd Województwa.</t>
    </r>
  </si>
  <si>
    <r>
      <t xml:space="preserve">Wysokość przekazanych środków w poszczególnych miesiącach roku budżetowego w stosunku do wnioskowanych kwot przez Samorząd Województwa;                         </t>
    </r>
    <r>
      <rPr>
        <sz val="10"/>
        <rFont val="Arial"/>
        <family val="2"/>
      </rPr>
      <t>Planowana wartość:</t>
    </r>
    <r>
      <rPr>
        <sz val="10"/>
        <rFont val="Arial CE"/>
        <family val="2"/>
      </rPr>
      <t xml:space="preserve"> 1</t>
    </r>
  </si>
  <si>
    <r>
      <t xml:space="preserve">12.3.2.2. Koncesje wód leczniczych, termalnych i solanek.                                   </t>
    </r>
    <r>
      <rPr>
        <sz val="10"/>
        <rFont val="Arial"/>
        <family val="2"/>
      </rPr>
      <t>Cel:</t>
    </r>
    <r>
      <rPr>
        <sz val="10"/>
        <rFont val="Arial CE"/>
        <family val="2"/>
      </rPr>
      <t xml:space="preserve"> zapewnienie finansowania zadań realizowanych przez Samorząd Województwa.</t>
    </r>
  </si>
  <si>
    <r>
      <t xml:space="preserve">Wysokość przekazanych środków w poszczególnych miesiącach roku budżetowego w stosunku do kwot ujętych w harmonogramie realizacji wydatków;  
</t>
    </r>
    <r>
      <rPr>
        <sz val="10"/>
        <rFont val="Arial"/>
        <family val="2"/>
      </rPr>
      <t xml:space="preserve">Planowana wartość: </t>
    </r>
    <r>
      <rPr>
        <sz val="10"/>
        <rFont val="Arial CE"/>
        <family val="2"/>
      </rPr>
      <t>1</t>
    </r>
  </si>
  <si>
    <r>
      <t xml:space="preserve">16.1.2.1. Prowadzenie spraw związanych z funcjonowaniem jednostek samorządu terytorialnego                        </t>
    </r>
    <r>
      <rPr>
        <sz val="10"/>
        <rFont val="Arial"/>
        <family val="2"/>
      </rPr>
      <t>Cel</t>
    </r>
    <r>
      <rPr>
        <sz val="10"/>
        <rFont val="Arial CE"/>
        <family val="2"/>
      </rPr>
      <t>: zapewnienie finansowania zadań realizowanych przez jst z zakresu działalności gospodarczej</t>
    </r>
  </si>
  <si>
    <r>
      <t xml:space="preserve">Wysokość przekazanych środków na zadania zlecone z zakresu administracji rządowej realizowane przez jst w stosunku do kwot ujętych w harmonogramie realizacji wydatków             </t>
    </r>
    <r>
      <rPr>
        <sz val="10"/>
        <rFont val="Arial"/>
        <family val="2"/>
      </rPr>
      <t>Planowana wartość</t>
    </r>
    <r>
      <rPr>
        <sz val="10"/>
        <rFont val="Arial CE"/>
        <family val="2"/>
      </rPr>
      <t>:      1(799 000 zł/799 000 zł)</t>
    </r>
  </si>
  <si>
    <r>
      <t xml:space="preserve">19.1.4.1.Nadzór nad bezpieczeństwem transportu drogowego.                              </t>
    </r>
    <r>
      <rPr>
        <sz val="10"/>
        <rFont val="Arial"/>
        <family val="2"/>
      </rPr>
      <t>Cel</t>
    </r>
    <r>
      <rPr>
        <sz val="10"/>
        <rFont val="Arial CE"/>
        <family val="2"/>
      </rPr>
      <t>: zabezpieczenie środków finansowych na realizację zadania (minimalizacja zwrotu środków)</t>
    </r>
  </si>
  <si>
    <r>
      <t xml:space="preserve">Stosunek wydatkowanych środków budżetowych do wydatków zaplanowanych w zakresie wydawanych przez marszałka województwa zaświadczeń ADR </t>
    </r>
    <r>
      <rPr>
        <sz val="10"/>
        <rFont val="Arial"/>
        <family val="2"/>
      </rPr>
      <t xml:space="preserve">Planowana wartość: </t>
    </r>
    <r>
      <rPr>
        <sz val="10"/>
        <rFont val="Arial CE"/>
        <family val="2"/>
      </rPr>
      <t xml:space="preserve">   1</t>
    </r>
  </si>
  <si>
    <r>
      <t xml:space="preserve">19.1.4.4. Organizowanie egzaminów na instruktorów nauki jazdy oraz testów kwalifikacyjnych dla kierowców wykonujących przewóz drogowy.              </t>
    </r>
    <r>
      <rPr>
        <sz val="10"/>
        <rFont val="Arial"/>
        <family val="2"/>
      </rPr>
      <t>Cel:</t>
    </r>
    <r>
      <rPr>
        <sz val="10"/>
        <rFont val="Arial CE"/>
        <family val="2"/>
      </rPr>
      <t>podnoszenie kwalifikacji zawodowych instruktorów nauki jazdy i kierowców wykonujących transport drogowy</t>
    </r>
  </si>
  <si>
    <r>
      <t xml:space="preserve">Stosunek wydatkowanych środków budżetowych do wydatków zaplanowanych, związanych z organizowaniem egzaminów na instruktorów nauki jazdy  i testów kwalifikacyjnych dla kierowców wykonujących przewozy drogowe            </t>
    </r>
    <r>
      <rPr>
        <sz val="10"/>
        <rFont val="Arial"/>
        <family val="2"/>
      </rPr>
      <t xml:space="preserve">Planowana wartość: </t>
    </r>
    <r>
      <rPr>
        <sz val="10"/>
        <rFont val="Arial CE"/>
        <family val="2"/>
      </rPr>
      <t xml:space="preserve">   1</t>
    </r>
  </si>
  <si>
    <r>
      <t xml:space="preserve">19.1.4.5. Prowadzenie rejestrów oraz nadzór nad ośrodkami szkolenia i ośrodkami doskonalenia technik jazdy oraz jst pod wzgledem prawidłowości realizacji zadań.                              </t>
    </r>
    <r>
      <rPr>
        <sz val="10"/>
        <rFont val="Arial"/>
        <family val="2"/>
      </rPr>
      <t>Cel:</t>
    </r>
    <r>
      <rPr>
        <sz val="10"/>
        <rFont val="Arial CE"/>
        <family val="2"/>
      </rPr>
      <t>podnoszenie kwalifikacji zawodowych kierowców i instruktorów techniki jazdy</t>
    </r>
  </si>
  <si>
    <r>
      <t xml:space="preserve">Wysokość dochodów uzyskanych w stosunku do dochodów zaplanowanych w zakresie dokonywanych wpisów do rejestru i opłaty egzaminacyjne od instruktorów  nauki jazdy </t>
    </r>
    <r>
      <rPr>
        <sz val="10"/>
        <rFont val="Arial"/>
        <family val="2"/>
      </rPr>
      <t>Planowana wartość    1</t>
    </r>
  </si>
  <si>
    <r>
      <t xml:space="preserve">19.1.5.4. Refundacja kosztów przewoźników transportu publicznego z tytułu dopłat do biletów ulgowych.                         </t>
    </r>
    <r>
      <rPr>
        <sz val="10"/>
        <rFont val="Arial"/>
        <family val="2"/>
      </rPr>
      <t>Cel:</t>
    </r>
    <r>
      <rPr>
        <sz val="10"/>
        <rFont val="Arial CE"/>
        <family val="2"/>
      </rPr>
      <t xml:space="preserve"> wsparcie pasażerskich przewozów w transporcie drogowym</t>
    </r>
  </si>
  <si>
    <r>
      <t xml:space="preserve">Stosunek wydatkowanych środków budżetowych do wydatków zaplanowanych w zakresie wsparcia pasażerskich przewozów w transporcie drogowym </t>
    </r>
    <r>
      <rPr>
        <sz val="10"/>
        <rFont val="Arial"/>
        <family val="2"/>
      </rPr>
      <t xml:space="preserve">Planowana wartość:  </t>
    </r>
    <r>
      <rPr>
        <sz val="10"/>
        <rFont val="Arial CE"/>
        <family val="2"/>
      </rPr>
      <t xml:space="preserve">  1</t>
    </r>
  </si>
  <si>
    <r>
      <t xml:space="preserve">21.5.1.1. Scalenie i wymiana gruntów oraz zagospodarowanie poscaleniowe                                 </t>
    </r>
    <r>
      <rPr>
        <sz val="10"/>
        <rFont val="Arial"/>
        <family val="2"/>
      </rPr>
      <t>Cel</t>
    </r>
    <r>
      <rPr>
        <sz val="10"/>
        <rFont val="Arial CE"/>
        <family val="2"/>
      </rPr>
      <t>: zapewnienie prawidłowości wykorzystania dotacji celowych zgodnie z przeznaczeniem</t>
    </r>
  </si>
  <si>
    <r>
      <t xml:space="preserve">Liczba analiz przeprowadzonych w jednostkach samorządu terytorialnego oraz samorządzie województwa w zakresie wykorzystania dotacji celowych zgodnie z przeznaczeniem i planem
</t>
    </r>
    <r>
      <rPr>
        <sz val="10"/>
        <rFont val="Arial"/>
        <family val="2"/>
      </rPr>
      <t>Planowana wartość: 3</t>
    </r>
  </si>
  <si>
    <r>
      <t xml:space="preserve">21.5.1.2. Opracowanie dokumentacji geodezyjnej związanej z obsługą rolnictwa </t>
    </r>
    <r>
      <rPr>
        <sz val="10"/>
        <rFont val="Arial"/>
        <family val="2"/>
      </rPr>
      <t>Cel</t>
    </r>
    <r>
      <rPr>
        <sz val="10"/>
        <rFont val="Arial CE"/>
        <family val="2"/>
      </rPr>
      <t>: zapewnienie prawidłowości wykorzystania dotacji celowych zgodnie z przeznaczeniem</t>
    </r>
  </si>
  <si>
    <r>
      <t xml:space="preserve">Liczba analiz przeprowadzonych w jednostkach samorządu terytorialnego oraz samorządzie województwa w zakresie wykorzystania dotacji celowych zgodnie z przeznaczeniem i planem
 </t>
    </r>
    <r>
      <rPr>
        <sz val="10"/>
        <rFont val="Arial"/>
        <family val="2"/>
      </rPr>
      <t>Planowana wartość: 3</t>
    </r>
  </si>
  <si>
    <r>
      <t xml:space="preserve">21.5.2.2. Budowa i utrzymanie melioracji wodnych i wód istotnych dla utrzymania stosunków wodnych na potrzeby rolnictwa .                
</t>
    </r>
    <r>
      <rPr>
        <sz val="10"/>
        <rFont val="Arial"/>
        <family val="2"/>
      </rPr>
      <t xml:space="preserve">Cel: </t>
    </r>
    <r>
      <rPr>
        <sz val="10"/>
        <rFont val="Arial CE"/>
        <family val="2"/>
      </rPr>
      <t>zapewnienie finansowania zadań realizowanych przez Samorząd Województwa oraz spółki wodne z woj. warmińsko-mazurskiego.</t>
    </r>
  </si>
  <si>
    <r>
      <t xml:space="preserve">Wysokość przekazanych środków w poszczególnych miesiącach roku budżetowego w stosunku do wnioskowanych kwot przez Samorząd Województwa oraz spółki wodne; 
</t>
    </r>
    <r>
      <rPr>
        <sz val="10"/>
        <rFont val="Arial"/>
        <family val="2"/>
      </rPr>
      <t xml:space="preserve">Planowana wartość: </t>
    </r>
    <r>
      <rPr>
        <sz val="10"/>
        <rFont val="Arial CE"/>
        <family val="2"/>
      </rPr>
      <t>1</t>
    </r>
  </si>
  <si>
    <r>
      <t xml:space="preserve">21.6.3.5. Pomoc techniczna             </t>
    </r>
    <r>
      <rPr>
        <sz val="10"/>
        <rFont val="Arial"/>
        <family val="2"/>
      </rPr>
      <t>Cel:</t>
    </r>
    <r>
      <rPr>
        <sz val="10"/>
        <rFont val="Arial CE"/>
        <family val="2"/>
      </rPr>
      <t xml:space="preserve"> zapewnienie finansowania zadań realizowanych przez Samorząd Województwa.</t>
    </r>
  </si>
  <si>
    <r>
      <t xml:space="preserve">Stosunek wydatkowanych środków budżetowych do wydatków zaplanowanych w harmonogramie realizacji wydatków;                        </t>
    </r>
    <r>
      <rPr>
        <sz val="10"/>
        <rFont val="Arial"/>
        <family val="2"/>
      </rPr>
      <t xml:space="preserve">Planowana wartość: </t>
    </r>
    <r>
      <rPr>
        <sz val="10"/>
        <rFont val="Arial CE"/>
        <family val="2"/>
      </rPr>
      <t>1</t>
    </r>
  </si>
  <si>
    <r>
      <t xml:space="preserve">Realizacja budżetu wojewody z zakresu realizacji Pomocy technicznej w ramach PO RYBY.            
</t>
    </r>
    <r>
      <rPr>
        <sz val="10"/>
        <rFont val="Arial"/>
        <family val="2"/>
      </rPr>
      <t>Cel</t>
    </r>
    <r>
      <rPr>
        <sz val="10"/>
        <rFont val="Arial CE"/>
        <family val="2"/>
      </rPr>
      <t>: zabezpieczenie środków finansowych na realizację zadania (minimalizacja zwrotu środków).</t>
    </r>
  </si>
  <si>
    <r>
      <t xml:space="preserve">21.7.4.5. Pomoc Techniczna </t>
    </r>
    <r>
      <rPr>
        <sz val="10"/>
        <rFont val="Arial"/>
        <family val="2"/>
      </rPr>
      <t>Cel:</t>
    </r>
    <r>
      <rPr>
        <sz val="10"/>
        <rFont val="Arial CE"/>
        <family val="2"/>
      </rPr>
      <t xml:space="preserve"> zapewnienie finansowania zadań realizowanych przez Samorząd Województwa.</t>
    </r>
  </si>
  <si>
    <r>
      <t xml:space="preserve">Realizacja budżetu Wojewody z zakresu Pomocy Technicznej w ramach Programu Rozwoju Obszarów Wiejskich 2007-2013.                   </t>
    </r>
    <r>
      <rPr>
        <sz val="10"/>
        <rFont val="Arial"/>
        <family val="2"/>
      </rPr>
      <t>Cel</t>
    </r>
    <r>
      <rPr>
        <sz val="10"/>
        <rFont val="Arial CE"/>
        <family val="2"/>
      </rPr>
      <t xml:space="preserve">:zabezpieczenie środków finansowych na realizację zadania (minimalizacja zwrotu środków). </t>
    </r>
  </si>
  <si>
    <r>
      <t xml:space="preserve">21.7.6.7. Pomoc Techniczna </t>
    </r>
    <r>
      <rPr>
        <sz val="10"/>
        <rFont val="Arial"/>
        <family val="2"/>
      </rPr>
      <t>Cel:</t>
    </r>
    <r>
      <rPr>
        <sz val="10"/>
        <rFont val="Arial CE"/>
        <family val="2"/>
      </rPr>
      <t xml:space="preserve"> zapewnienie finansowania zadań realizowanych przez Samorząd Województwa.</t>
    </r>
  </si>
  <si>
    <r>
      <t xml:space="preserve">Stosunek wydatkowanych środków budżetowych do wydatków zaplanowanych w harmonogramie realizacji wydatków;                      </t>
    </r>
    <r>
      <rPr>
        <sz val="10"/>
        <rFont val="Arial"/>
        <family val="2"/>
      </rPr>
      <t xml:space="preserve">Planowana wartość:  
</t>
    </r>
    <r>
      <rPr>
        <sz val="10"/>
        <rFont val="Arial CE"/>
        <family val="2"/>
      </rPr>
      <t>1</t>
    </r>
  </si>
  <si>
    <r>
      <t xml:space="preserve">Realizacja budżetu Wojewody z zakresu Pomocy Technicznej w ramach Programu Rozwoju Obszarów Wiejskich 2014-2020.                   </t>
    </r>
    <r>
      <rPr>
        <sz val="10"/>
        <rFont val="Arial"/>
        <family val="2"/>
      </rPr>
      <t>Cel</t>
    </r>
    <r>
      <rPr>
        <sz val="10"/>
        <rFont val="Arial CE"/>
        <family val="2"/>
      </rPr>
      <t xml:space="preserve">:zabezpieczenie środków finansowych na realizację zadania (minimalizacja zwrotu środków). </t>
    </r>
  </si>
  <si>
    <t xml:space="preserve">2.Kontrola dyscypliny pracy.               Cel: Zapewnienie  sprawnego funkcjonowania Urzędu, ciągłości jego pracy. </t>
  </si>
  <si>
    <t xml:space="preserve">Tworzenie projektu planu finansowego w zakresie zabezpieczenia kwalifikacji wojskowej na terenie województwa. </t>
  </si>
  <si>
    <r>
      <t xml:space="preserve">1. 1.164.057 /  1.251.000 = 0,93
</t>
    </r>
    <r>
      <rPr>
        <sz val="10"/>
        <rFont val="Arial"/>
        <family val="2"/>
      </rPr>
      <t>(mniejsza liczba osób uprawnionych do opłacania składek związana jest m.in.. z mniejszą liczbą osób korzystających z niektórych świadczeń z pomocy społeczne, świadczeń rodzinnych i osób bezrobotnych za które opłacane są składki z budżetu państwa - potwierdzeie w wartościach mierników w działaniach 13.1.1.1. i 13.4.1.1)</t>
    </r>
    <r>
      <rPr>
        <b/>
        <sz val="10"/>
        <rFont val="Arial"/>
        <family val="2"/>
      </rPr>
      <t xml:space="preserve">
2. 0,98</t>
    </r>
  </si>
  <si>
    <r>
      <t>Zawarto  umowyu na dostawę mater</t>
    </r>
    <r>
      <rPr>
        <sz val="11"/>
        <color indexed="8"/>
        <rFont val="Czcionka tekstu podstawowego"/>
        <family val="2"/>
      </rPr>
      <t xml:space="preserve">iałów biurowych, zaówienia realizowano zgodnie ze złożonymi zapotrzebowaniami przez wydziały urzędu. </t>
    </r>
  </si>
  <si>
    <t xml:space="preserve">
-Systematyczny monitoring terminu sporządzania dokumentacji pokontrolnej
-Prowadzenie kontroli dwuosobowymi zespołami kontrolnymi przy adekwatnie skróconym czasie kontroli
-Korekta planu kontroli
- bieżąca weryfikacja potrzeb
</t>
  </si>
  <si>
    <t>0 (w 2015 r.nie przybyli repatrianci)</t>
  </si>
  <si>
    <t>Opis:
- Niewykonanie rocznego planu wydatków.
- Przekroczenie planu wydatków. 
- Przekazanie dotacji w wysokości niezabezpieczającej prawidłową realizację zadań jednostek podległych Wojewodzie i jst.
- Nieterminowe przekazanie dotacji.
- Nieterminowe przekazanie dochodów budżetowych,
- Nieterminowe przekazanie sprawozdań budżetowych, finansowych i innych,
- Nierzetelne sprawozdania budżetowe, finansowe i inne, błędy i nieprawidłowości w nich wystepujace.
 Przyczyna :
 - Nieterminowe przekazywanie miesięcznych zapotrzebowań przez jednostki na podstawie, których naliczana jest miesięczna dotacja.
 - Błędy w miesięcznych informacjach.
 - Problemy z systemem informatycznym, w którym zbierane są informacje.
 - Błędy w wyliczeniach należnych na dany miesiąc dotacji.
 - Błędy przy wprowadzaniu danych.
 - Błędna ewidencja wydatkowanych środków.
 - Brak bieżącej analizy wysokości planów dotacji.
Skutek:
 - Skargi ostatecznych odbiorców dotacji.
 - Brak środków na prawidłową realizację dotowanych zadań.
 - Naruszenie dyscypliny finansów publicznych
- Opracowanie sprawozdań budżetowych, finansowych i innych niezgodnie ze stanem faktycznym.</t>
  </si>
  <si>
    <t>Małgorzata Polak Kierownik Oddziału Paszportów z zamiejscowymi stanowiskami pracy w Delegaturze Urzędu w Elblągu i w Ełku  oraz w Terenowych Punktach Paszportowych w Bartoszycach i Giżycku
oraz pracownicy:
Łęczycka Beata
Nowak Bożenna
Wiśniewska Hanna
Kalwas Dorota
Niedojadło Katarzyna
Wołyniec Beata
Korenkiewicz Jadwiga
Laskowska Danuta
Biernacka Marlena
 Arasimowicz Daria
Kliniewska Izabela
Lebiecka Ewa
Ławnicka Anna
Pocałujko Małgorzata,
Gruszczyńska Martyna
Biegaj Marlena
Ruskul-Jaworska Izabela, Kowalska-Wichowska Iwona
Lech Grażyn, Milerska Milena,
Sobolewska Barbara
Pełka Marta
Lasota Irena
Sigiel Paulina
Ciszewska Paulina 
Kajda Edyta
Miruć Grażyn, Narkowicz Bogusław, Drożyner Mariola</t>
  </si>
  <si>
    <t>Opis:
Przygotowanie/realizacja i sprawozdawczość dot. projektów własnych dofinansowanych w ramach Programu Operacyjnego Pomoc Techniczna na lata 2007-2013 (POPT), w  tym  w zakresie budżetu państwa i zamówień publicznych, po terminie i/lub niezgodnie z przepisami/procedurami.
Przyczyny:
- zmniejszenie stanu osobowego oddziału/długotrwała nieobecność pracownika
- okresowe zwiększenie zadań
- rozbieżność w czasie pomiędzy planowaniem budżetu a przygotowaniem wniosków o dofinansowanie dla projektów POPT i związane z tym zmiany cen na rynku
- nieznajomość przepisów, w tym zasad dofinansowania projektów w ramach POPT/ problemy interpretacyjne
- nieuwzględnienie podczas realizacji projektów własnych w ramach POPT zaleceń IZ POPT,  wynikających z przepisów UE, Wytycznych MRR/MIR w zakresie korzystania z pomocy technicznej,  zawierających procedurę udzielania zamówień publicznych  poniżej progu 30 000 euro w ramach POPT 2007-2013
 - brak monitoringu
- częste zmiany wymogów w zakresie przygotowywania wniosków przez IC/IZ POPT.
Skutki:
-pisma ponaglające w sytuacji przekroczenia terminów lub dot. konieczności dokonania korekt/przedłożenia wyjaśnień
- niedoszacowanie budżetu -brak możliwości pełnej realizacji zadań rzeczowych przewidzianych w projektach
- negatywny wynik kontroli/audytu działalności IPOC przez Instytucje zewnętrzne/audyt wewnętrzny
- negatywna ocena poziomu kompetencji pracowników
- możliwość uznania wydatków za niekwalifikowalne przez IC/IZ POPT (brak refundacji poniesionych wydatków i konieczność sfinansowania wydatków niekwalifikowalnych ze środków Urzędu)
- nałożenie korekty finansowej przez IZ POPT na wydatki kwalifikowalne wynikające z wadliwie przeprowadzonego postępowania o udzielenie zamówienia publicznego w ramach realizowanych projektów POPT 
-naruszenie dyscypliny finansów publicznych
-działanie z naruszeniem przepisów.</t>
  </si>
  <si>
    <t xml:space="preserve">Wartość w działaniu: 0.018.  Jest to spowodowane zmniejszeniem zatrudnienia w       W-MUW.                                                                                                
Wartość w poddziałaniu:  0           </t>
  </si>
  <si>
    <t>Stopień wykonania planu dotacji              
Planowana wartość: nie mniej niż 0,95</t>
  </si>
  <si>
    <t>13.1.1.8. Wieloletni program wspierania finansowego gmin w zakresie dożywiania "Pomoc państwa w zakresie dożywiania"                                     
Cel: Zapewnienie pomocy w zakresie dożywiania osobom i rodzinom znajdującym się w trudnej sytuacji życiowej.</t>
  </si>
  <si>
    <t xml:space="preserve">Liczba osób korzystających z dożywiania w ramach programu w danym roku w stosunku do liczby osób korzystających z dożywiania w ramach programu w roku poprzednim.                         
Planowana wartość: 1
</t>
  </si>
  <si>
    <t xml:space="preserve">Realizacja budżetu Wojewody  z zakresu wieloletniego programu Pomoc państwa w zakresie dożywiania
Cel: 
Zabezpieczenie środków finansowych na realizację zadania (minimalizacja zwrotu środków)
</t>
  </si>
  <si>
    <t>Stopień wykonania planu dotacji             
Planowana wartość: nie mniej niż 0,95</t>
  </si>
  <si>
    <t>13.1.3.5. Nadzór nad ośrodkami i organizatorami turnusów rehabilitacyjnych                                  
Cel: Zapewnienie odpowiednich warunków dla realizacji świadczeń rehabilitacyjnych prowadzonych w ramach turnusów.</t>
  </si>
  <si>
    <t xml:space="preserve">Liczba przeprowadzonych kontroli do liczby podmiotów wpisanych do rejestru.                       
Planowana wartość: 10/42=0,24
</t>
  </si>
  <si>
    <t xml:space="preserve">Kontrola ośrodków i organizatorów turnusów rehabilitacyjnych w zakresie dostosowania ośrodka do realizacji programów turnusowych oraz ocena przebiegu realizowanych przez organizatora turnusów rehabilitacyjnych. 
Cel:
Potwierdzenie spełniania odpowiednich warunków przez ośrodki i organizatorów turnusów rehabilitacyjnych zgodnych z wnioskiem rejestracyjnym oraz przedstawioną dokumentacją.   </t>
  </si>
  <si>
    <t>13.4.1.6. Rządowy program dla rodzin wielodzietnych: Karta Dużej Rodziny
Cel: Przyznanie ulg obniżających koszty codziennego życia rodzinom wielodzietnm .</t>
  </si>
  <si>
    <t xml:space="preserve">1.Realizacja budżetu Wojewody  z zakresu Karty Dużej Rodziny
Cel: 
Zabezpieczenie środków finansowych na realizację zadania (minimalizacja zwrotu środków)
</t>
  </si>
  <si>
    <t>Stopień wykonania planu dotacji przez gminy            
Planowana wartość: nie mniej niż 0,95</t>
  </si>
  <si>
    <t>14.3.2.1.Koordynacja współpracy z partnerami społecznymi oraz kształtowanie dialogu i rozwiązań w zakresie zbiorowego prawa pracy               
Cel: Zapobieganie, łagodzenie i rozwiązywanie konfliktów społeczno-gospodarczych</t>
  </si>
  <si>
    <t xml:space="preserve">Ilość posiedzeń wojewódzkiej komisji dialogu społecznego
Planowana wartość: 11
</t>
  </si>
  <si>
    <t>Liczba zasadnych zastrzeżeń do terminowości i rzetelności sporządzania listy płac osób uprawnionych  Planowana wartość: 0</t>
  </si>
  <si>
    <t>20.1.1.9. Opłacanie i refundacja składek na ubezpieczenie zdrowotne z budżetu państwa za osoby uprawnione
Cel: Zapewnienie ubezpieczenia zdrowotnego osobom uprawnionym.</t>
  </si>
  <si>
    <t xml:space="preserve">Liczba świadczeń polegających na opłacaniu składek na ubezpieczenia zdrowotne opłacane za osoby uprawnione w stosunku do liczby świadczeń w roku poprzednim
Planowana wartość: 1
</t>
  </si>
  <si>
    <t xml:space="preserve">Realizacja budżetu Wojewody  z obszaru ochrony zdrowia i pomocy połecznej w zakresie dofinansowania i finansowania składek na ubezpieczenie zdrowotne za osoby uprawnione
Cel: 
Zabezpieczenie środków finansowych na realizację zadania (minimalizacja zwrotu środków)
</t>
  </si>
  <si>
    <t xml:space="preserve">Stopień wykonania planu dotacji     
Planowana wartość: nie mniej niż 0,95
</t>
  </si>
  <si>
    <t>20.1.3.4. Udzielanie świadczeń zdrowotnych dla osób nieobjętych obowiązkiem ubezpieczenia zdrowotnego                                   
Cel: Zapewnienie dostępu do świadczeń opieki zdrowotnej osobom innym niż ubezpieczone.</t>
  </si>
  <si>
    <t>Liczba wydanych przez gminy decyzji administracyjnych w sprawach świadczeniobiorców innych niż ubezpieczeni w stosunku do roku poprzedniego.                           
Planowana wartość: 1</t>
  </si>
  <si>
    <t xml:space="preserve">Realizacja budżetu Wojewody  z zakresu zdrowia
Cel: 
Zabezpieczenie środków finansowych na realizację zadania (minimalizacja zwrotu środków)
</t>
  </si>
  <si>
    <t>22.1.2.1. Ochrona informacji niejawnych i danych osobowych Cel: zapewnienie bezpieczeństwa informacji ustawowo chronionych</t>
  </si>
  <si>
    <t>Analiza oświadczeń majątkowych Cel:przeciwdziałanie korupcji</t>
  </si>
  <si>
    <t>22.1.2.1. Ochrona informacji, w tym informacji niejawnych i danych osobowych Cel: zapewnienie bezpieczeństwa informacji ustawowo chronionych</t>
  </si>
  <si>
    <t xml:space="preserve">Prowadzenie postępowań sprawdzających lub wydawanie upoważnień do dostępu do informacji niejawnych                 Cel:zapewnienie dostępu do informacji niejawnych osobom wykonującym zadania wymagające  dostępu do  informacji niejawnych
</t>
  </si>
  <si>
    <t xml:space="preserve">Realizacja zadań dotyczących odznaczeń państwowych i resortowych Cel:Zapewnienie ciągłości tradycji narodowej w wyróżnianiu zasług, cnót obywatelskich i wybitnych osiągnięć. </t>
  </si>
  <si>
    <t xml:space="preserve">Liczba kontroli przeprowadzonych w stosunku do zaplanowanych w danym roku.
Planowana wartość: powyżej 0,95
</t>
  </si>
  <si>
    <t>2.Przeprowadzanie kontroli prawidłowości realizowania zadań przez jednostki administracji zespolonej i niezespolonej               Cel: sprawdzenie prawidłowości wykonywania  zadań przez jednostki administracji zespolonej, a w szczególnych przypadkach przez jednostki administracji niezespolonej</t>
  </si>
  <si>
    <t xml:space="preserve">Liczba stwierdzonych nieprawidłowości i uchybień         Planowana wartość:24       </t>
  </si>
  <si>
    <t>22.2.1.2. Obsługa finansowo-księgowa.                                            Cel: Zapewnienie sprawnego funkcjonowania pionu finansowo-księgowego.</t>
  </si>
  <si>
    <t xml:space="preserve">Gospodarowanie etatami i środkami na wynagrodzenia pracowników Urzędu, w tym planowanie i analiza funduszu płac.                                                                                                                 Cel: Zapewnienie efektywnego funkcjonowania Urzędu oraz ciągłości jego pracy. </t>
  </si>
  <si>
    <t>Liczba zasadnych zastrzeżeń do gospodarki funduszem wynagrodzeń Urzędu, zgłoszonych przez organy kontrolujące. Planowana wartość: 0</t>
  </si>
  <si>
    <t xml:space="preserve">22.2.2.3. Obsługa kancelaryjna i archiwalna.                                       Cel: Zapewnienie sprawnego obiegu dokumentów. </t>
  </si>
  <si>
    <t xml:space="preserve">Ilość zasadnych zastrzeżeń (skarg) dotyczących pracy kancelarii ogólnej, zgłoszonych przez klientów zewnętrznych i wewnętrznych.  Planowana wartość: 0 </t>
  </si>
  <si>
    <t xml:space="preserve">22.2.2.3. Obsługa kancelaryjna i archiwalna.                                       Cel: zapewnienie sprawnego obiegu dokumentów. </t>
  </si>
  <si>
    <t>1. Obsługa Punktu Obsługi Klienta ( informacja, korespondencja, profil zaufany).                                                                 Cel: Zapewnienie kompleksowej informacji klientom Urzędu.</t>
  </si>
  <si>
    <t xml:space="preserve">Liczba zasadnych zastrzeżeń (skarg) dotyczących pracy POK, zgłoszonych przez klientów zewnętrznych i wewnętrznych. Planowana wartość: 0 </t>
  </si>
  <si>
    <t xml:space="preserve">Liczba jednostek archiwalnych i teczek dokumentacji niearchiwalnej, które uległy zniszczeniu na skutek niewłaściwego zabezpieczenia, w stosunku do ilości jednostek archiwalnych. Planowana wartość: 0 </t>
  </si>
  <si>
    <t>22.3.1.1. Administrowanie i utrzymanie systemów teleinformatycznych oraz sieci komputerowej na potrzeby jednostki.                                            Cel:  Zachowanie ciągłości i poprawności funkcjonowania systemów informatycznych oraz sieci komputerowych.</t>
  </si>
  <si>
    <r>
      <t xml:space="preserve"> Łączny czas przerw w funkcjonowaniu systemów wynikających z przyczyn technicznych. Planowana wartość: poniżej 16   </t>
    </r>
  </si>
  <si>
    <t>02.1.5.4. Rządowy program ograniczania przestępczości i aspołecznych zachowań "Razem Bezpieczniej"
 Cel: Zapewnienie realizacji rządowego programu ograniczania przestępczości i aspołecznych zachowań "Razem Bezpieczniej" w województwie warmińsko-mazurskim</t>
  </si>
  <si>
    <t xml:space="preserve">Stopień wykorzstania dotacji przyznanych przez MSW na realizację projektów
 Planowana wartość:      
 1 </t>
  </si>
  <si>
    <t>02.3.1.5. Nadzór i wspomaganie nad działalnością ratownictwa wodnego
 Cel: Dofinansowanie działalności ustawowej podmiotów uprawnionych do wykonywania ratownictwa wodnego</t>
  </si>
  <si>
    <t xml:space="preserve">Stopień dofinansowania podmiotów ratownictwa wodnego         
Planowana wartość:     
1 </t>
  </si>
  <si>
    <t xml:space="preserve">02.3.3.1. Szkolenie i akcje informacyjne z zakresu problematyki obrony cywilnej oraz realizacja innych zadań.
Cel: Utrzymanie osiągniętego poziomu wyszkiolenia FOC oraz propagowanie humanitarnej idei obrony cywilnej.
</t>
  </si>
  <si>
    <t xml:space="preserve">Poziom zrealizowanych przedsięwzięć, szkoleń i akcji informacyjnych w stosunku do zaplanowanych                                 
Planowana wartość:      
1 </t>
  </si>
  <si>
    <t>02.4.1.1. Szkolenia i ćwiczenia administracji publicznej w zakresie zarządzania kryzysowego, komunikacji kryzysowej
Cel: Zapewnienie właściwego przygotowania do realizacji zadań z zakresu zarządzania kryzysowego</t>
  </si>
  <si>
    <t>Stopień realizacji przedsięwzięć szkoleniowych   Planowana wartość:       
1</t>
  </si>
  <si>
    <t>11.4.2.3. Przygotowania do militaryzacji i ochrony obiektów szczególnie ważnych dla bezpieczeństwa i obronności państwa  
Cel:
Przygotowanie do prowadzenia szczególnej ochrony obiektów (urządzeń)  znajdujących się we właściwości wojewody</t>
  </si>
  <si>
    <t xml:space="preserve">Stan gotowości do działania jednostek wytypowanych  do militaryzacji na potrzeby ochrony obiektów szczególnie ważnych dla bezpieczeństwa państwa
Planowana wartość:
1  </t>
  </si>
  <si>
    <t xml:space="preserve">11.4.2.4 Szkolenia obronne administracji publicznej i przedsiębiorstw.
Cel: Właściwe przygotowanie organów administracji publicznej i przedsiębiorców do realizacji zadań w czasie podwyższania gotowości obronnej państwa                           </t>
  </si>
  <si>
    <t xml:space="preserve">Stan zrealizowanych szkoleń obronnych Planowana wartość:        
1 </t>
  </si>
  <si>
    <t>11.4.2.5. Kontrole wykonywania zadań obronnych w sektorze pozamilitarnym
Cel: sprawdzenie przwidłowości przygotowania problematyki obronnej realizowanej przez administrację publiczną i zakłady pracy</t>
  </si>
  <si>
    <t>Poziom wykonywania zadań kontrolnych w zakresie zadań obronnych
Planowana wartość       
1</t>
  </si>
  <si>
    <t>13.1.1.11. Współpraca z organizacjami pozarządowymi, finansowe wspieranie programów w obszarze pomocy społecznej
Cel: Wsparcie osób wykluczonych społecznie poprzez poszerzenie zakresu świadczonych usług z pomocy społecznej.</t>
  </si>
  <si>
    <t xml:space="preserve">Liczba przeprowadzonych kontroli w stosunku do liczby kontroli zaplanowanych
Planowana wartość: 1
</t>
  </si>
  <si>
    <t xml:space="preserve">1. Realizacja budżetu Wojewody z zakresu dofinansowania projektów realizowanych przez organizacje pozarządowe w drodze otwartych konkursów ofert ogłaszanych przez Wojewodę 
Cel:
Wzmocnienie oddziaływania organizacji pozarządowych na rzecz niesienia pomocy ludziom potrzebującym
</t>
  </si>
  <si>
    <t xml:space="preserve">1. Stopień wykonania planu dotacji     
Planowana wartość: nie mniej niż 0,95
</t>
  </si>
  <si>
    <t xml:space="preserve">13.1.3.3. Prowadzenie nadzoru i wykonywanie funkcji kontrolnych nad orzekaniem o niepełnosprawności i stopniu niepełnosprawności                 
Cel: Zapewnienie zgodnego z prawem i standardami orzekania o niepełnosprawności i stopniu niepełnosprawności. </t>
  </si>
  <si>
    <t xml:space="preserve">Liczba orzeczeń PZON utrzymanych w mocy w stosunku do wszystkich decyzji wydanych w II instancji.                           
Planowana wartość: 0,51
</t>
  </si>
  <si>
    <t xml:space="preserve"> Szkolenie członków PZON 
Cel:                       Utrzymanie odpowedniego poziomu usług świadczonych w zakresie orzekania o niepełnosprawności i stopniu niepełnospraności</t>
  </si>
  <si>
    <t>liczba przeszkolonych członków PZON w stosunku do liczby członków podlegających szkoleniu tj. posiadających zaświadczenia terminowe obowiązujące do końca danego roku
Planowana wartość: 1</t>
  </si>
  <si>
    <t>13.4.1.5. Wsparcie działań gminy w zakresie tworzenia nowych miejsc opieki nad dziećmi w wieku do lat 3                                             
Cel: Zapewnienie opieki dzieciom do lat 3 umożliwiając rodzicom i opiekunom tych dzieci podjęcie aktywności zawodowej.</t>
  </si>
  <si>
    <t>Liczba skontrolowanych instytucji w danym roku w stosunku do liczby instytucji, które otrzymały dotację na realizację Programu "Maluch" w roku ubiegłym
Planowana wartość: 14/17 =0,82</t>
  </si>
  <si>
    <t>13.4.2.2. Finansowanie pobytu dzieci cudzoziemców umieszczonych w pieczy zastępczej  
Cel: Zapewnienie pobytu i opieki dzieciom cudzoziemców umieszczonych w pieczy zastępczej</t>
  </si>
  <si>
    <t xml:space="preserve">Realizacja budżetu Wojewody  w zakresie finansowania pobytu dzieci cudzoziemców umieszczonych w pieczy zastępczej  
Cel: 
Zabezpieczenie środków finansowych na realizację zadania (minimalizacja zwrotu środków)
</t>
  </si>
  <si>
    <t>Stopień wykonania planu dotacji     
Planowana wartość: 1</t>
  </si>
  <si>
    <t>13.4.2.4. Wspieranie zadań z zakresu rodziny i systemu pieczy zastępczej poprzez monitorowanie  i finansowanie tych zadań                        
Cel: Rozwój systemu wspierania rodziny i pieczy zastępczej.</t>
  </si>
  <si>
    <t>Liczba jst korzystających z finansowania lub dofinansowania zadań określonych w ustawie o wspieraniu rodziny i systemie pieczy zastępczej w stosunku do ogolnej liczby jst w województwie                             
Planowana wartość: 
124/136 = 0,91</t>
  </si>
  <si>
    <t xml:space="preserve">Realizacja budżetu Wojewody  z zakresu wspierania rodziny i systemu pieczy zastępczej;
Cel: 
Zabezpieczenie środków finansowych na realizację zadania (minimalizacja zwrotu środków)
</t>
  </si>
  <si>
    <t>14.1.1.1. Koordynacja i wsparcie publicznych służb zatrudnienia i instytucji rynku pracy poprzez prowadzenie działalności informacyjnej, szkoleniowej, doradczej i inicjowanie badań w zakresie rynku pracy
Cel: Zapewnienie prawidłowego stosowania przepisów prawa</t>
  </si>
  <si>
    <t>16.1.2.6. Przeprowadzanie kontroli realizacji zadań  wykonywanych przez rządową administrację zespoloną w województwie.                     Cel: Zapewnienie prawidłowego funkcjonowania administracji rządowej.</t>
  </si>
  <si>
    <t xml:space="preserve">Liczba sporządzonych  i zatwierdzonych regulaminów komórek organizacyjnych Urzędu w terminie 60 dni w stosunku do liczby wszyskich regulaminów zgłoszonych do zatwierdzenia; Planowana wartość: 1  </t>
  </si>
  <si>
    <t>22.2.1.1. Prowadzenie polityki kadrowej oraz spraw z zakresu zarządzania zasobami ludzkimi. Cel: : Zapewnienie wykwalifikowanej kadry.</t>
  </si>
  <si>
    <t xml:space="preserve">Udział  pracowników obsługujących pion zarządzania zasobami ludzkimi w ogólnej liczbie zatrudnionych.             Planowana wartość: powyżej 0,014 poniżej 0,03. </t>
  </si>
  <si>
    <t xml:space="preserve">Liczba podjętych interwencji  w przypadku stwierdzenia niewypracowania   dziennej normy czasu pracy przez pracowników rejestrujących czas pracy w systemie RCP, w stosunku do liczby stwierdzonych nieprawidłowości. Planowana wartość: 1 </t>
  </si>
  <si>
    <t xml:space="preserve">Liczba teczek aktowych dokumentacji niearchiwalnej, przekazanych do brakowania, w stosunku do ilości teczek aktowych dokumentacji niearchiwalnej, w przypadku, których upłynał termin przechowywania, z wyłaczeniem dokumentacji podlegającej ekspertyzie.  Planowana wartość: 1 </t>
  </si>
  <si>
    <r>
      <t xml:space="preserve">02.5.4.1. Realizacja inwestycji na przejściach granicznych                            </t>
    </r>
    <r>
      <rPr>
        <sz val="10"/>
        <rFont val="Arial"/>
        <family val="2"/>
      </rPr>
      <t>Cel:</t>
    </r>
    <r>
      <rPr>
        <sz val="10"/>
        <rFont val="Arial CE"/>
        <family val="2"/>
      </rPr>
      <t xml:space="preserve"> dostosowanie przejść granicznych do standardów UE</t>
    </r>
  </si>
  <si>
    <r>
      <t xml:space="preserve">Wartość inwestycji na przejściach granicznych </t>
    </r>
    <r>
      <rPr>
        <sz val="10"/>
        <rFont val="Arial"/>
        <family val="2"/>
      </rPr>
      <t>Planowana wartość:</t>
    </r>
    <r>
      <rPr>
        <sz val="10"/>
        <rFont val="Arial CE"/>
        <family val="2"/>
      </rPr>
      <t xml:space="preserve">         5 794 000 zł</t>
    </r>
  </si>
  <si>
    <r>
      <t xml:space="preserve">Wykonanie inwestycji budowlanych, zakupów inwestycyjnych na przejściach granicznych </t>
    </r>
    <r>
      <rPr>
        <sz val="10"/>
        <rFont val="Arial"/>
        <family val="2"/>
      </rPr>
      <t>Cel:</t>
    </r>
    <r>
      <rPr>
        <sz val="10"/>
        <rFont val="Arial CE"/>
        <family val="2"/>
      </rPr>
      <t xml:space="preserve"> zapewnienie sprawnego przekraczania granicy z zachowaniem warunków właściwej kontroli  </t>
    </r>
  </si>
  <si>
    <r>
      <t xml:space="preserve">Stosunek środków wydatkowanych do środków zaplanowanych na realizację inwestycji budowlanych oraz zakupów inwestycyjnych na przejściach granicznych </t>
    </r>
    <r>
      <rPr>
        <sz val="10"/>
        <rFont val="Arial"/>
        <family val="2"/>
      </rPr>
      <t>Planowana wartość</t>
    </r>
    <r>
      <rPr>
        <sz val="10"/>
        <rFont val="Arial CE"/>
        <family val="2"/>
      </rPr>
      <t>:   1</t>
    </r>
  </si>
  <si>
    <r>
      <t xml:space="preserve">Liczba wydanych decyzji i zawartych ugód w I instancji. </t>
    </r>
    <r>
      <rPr>
        <sz val="10"/>
        <rFont val="Arial"/>
        <family val="2"/>
      </rPr>
      <t>Planowana wartość:</t>
    </r>
    <r>
      <rPr>
        <sz val="10"/>
        <rFont val="Arial CE"/>
        <family val="2"/>
      </rPr>
      <t xml:space="preserve">  450                   </t>
    </r>
  </si>
  <si>
    <r>
      <t xml:space="preserve">Realizacja budżetu wojewody z zakresu ustalania wysokości odszkodowań za nieruchomości przejmowane pod realizację inwestycji.    </t>
    </r>
    <r>
      <rPr>
        <sz val="10"/>
        <rFont val="Arial"/>
        <family val="2"/>
      </rPr>
      <t xml:space="preserve">Cel: </t>
    </r>
    <r>
      <rPr>
        <sz val="10"/>
        <rFont val="Arial CE"/>
        <family val="2"/>
      </rPr>
      <t>Zapewnienie wypłat odszkodowań.</t>
    </r>
  </si>
  <si>
    <r>
      <t xml:space="preserve">Stosunek środków wydatkowanych do środków zaplanowanych na prowadzenie spraw związanych z zaspokajaniem roszczeń;  </t>
    </r>
    <r>
      <rPr>
        <sz val="10"/>
        <rFont val="Arial"/>
        <family val="2"/>
      </rPr>
      <t>Planowana wartość</t>
    </r>
    <r>
      <rPr>
        <sz val="10"/>
        <rFont val="Arial CE"/>
        <family val="2"/>
      </rPr>
      <t>:  119000/119000 =1</t>
    </r>
  </si>
  <si>
    <r>
      <t xml:space="preserve"> Liczba decyzji wydanych w II instancji. </t>
    </r>
    <r>
      <rPr>
        <sz val="10"/>
        <rFont val="Arial"/>
        <family val="2"/>
      </rPr>
      <t>Planowana wartość:</t>
    </r>
    <r>
      <rPr>
        <sz val="10"/>
        <rFont val="Arial CE"/>
        <family val="2"/>
      </rPr>
      <t xml:space="preserve"> 10</t>
    </r>
    <r>
      <rPr>
        <sz val="10"/>
        <rFont val="Arial"/>
        <family val="2"/>
      </rPr>
      <t xml:space="preserve"> </t>
    </r>
  </si>
  <si>
    <r>
      <t xml:space="preserve">07.4.3.3. Prowadzenie postępowań administracyjnych, dla których wojewoda jest organem I instancji.                                  </t>
    </r>
    <r>
      <rPr>
        <sz val="10"/>
        <rFont val="Arial"/>
        <family val="2"/>
      </rPr>
      <t>Cel:</t>
    </r>
    <r>
      <rPr>
        <sz val="10"/>
        <rFont val="Arial CE"/>
        <family val="2"/>
      </rPr>
      <t xml:space="preserve">  zapewnienie zgodnego z prawem wydawania decyzji administracyjnych.</t>
    </r>
  </si>
  <si>
    <r>
      <t xml:space="preserve">Stosunek liczby skarg uznanych za zasadne do liczby przyjętych wniosków o wydanie dokuementu paszportowego: Planowana wartość: </t>
    </r>
    <r>
      <rPr>
        <sz val="10"/>
        <rFont val="Calibri"/>
        <family val="2"/>
      </rPr>
      <t>≤</t>
    </r>
    <r>
      <rPr>
        <sz val="10"/>
        <rFont val="Arial"/>
        <family val="2"/>
      </rPr>
      <t>1</t>
    </r>
  </si>
  <si>
    <r>
      <t xml:space="preserve">05.2.1.1. Prowadzenie spraw związanych z potwierdzeniem prawa do rekompensaty z tytułu pozostawienia nieruchomości poza obecnymi granicami RP.                         </t>
    </r>
    <r>
      <rPr>
        <sz val="10"/>
        <rFont val="Arial"/>
        <family val="2"/>
      </rPr>
      <t>Cel</t>
    </r>
    <r>
      <rPr>
        <sz val="10"/>
        <rFont val="Arial CE"/>
        <family val="2"/>
      </rPr>
      <t>: wywiązywanie się ze zobowiązań Skarbu Państwa w stosunku do obywateli</t>
    </r>
  </si>
  <si>
    <r>
      <t xml:space="preserve">Liczba wydanych decyzji do liczby uzupełnionych o dokumentację wniosków. </t>
    </r>
    <r>
      <rPr>
        <sz val="10"/>
        <rFont val="Arial"/>
        <family val="2"/>
      </rPr>
      <t>Planowana wartość</t>
    </r>
    <r>
      <rPr>
        <sz val="10"/>
        <rFont val="Arial CE"/>
        <family val="2"/>
      </rPr>
      <t>: 1</t>
    </r>
  </si>
  <si>
    <r>
      <t xml:space="preserve">Stosunek liczby wydanych decyzji w terminie do wszystkich wydanych decyzji. </t>
    </r>
    <r>
      <rPr>
        <sz val="10"/>
        <rFont val="Arial"/>
        <family val="2"/>
      </rPr>
      <t xml:space="preserve">Planowana wartość:  </t>
    </r>
    <r>
      <rPr>
        <sz val="10"/>
        <rFont val="Arial CE"/>
        <family val="2"/>
      </rPr>
      <t>1</t>
    </r>
  </si>
  <si>
    <r>
      <t xml:space="preserve">07.2.1.8. Prowadzenie spraw  z zakresu gospodarki przestrzennej oraz procesu przygotowania i realizacji inwestycji.                        </t>
    </r>
    <r>
      <rPr>
        <sz val="10"/>
        <rFont val="Arial"/>
        <family val="2"/>
      </rPr>
      <t>Cel: zapewnienie zgodności z polityką przestrzenną państwa oraz przestrzeganie przepisów prawa na etapie planowania i zagospodarowania przestrzennego oraz procesu przygotowania inwestycji w obszarze województwa.</t>
    </r>
  </si>
  <si>
    <r>
      <t xml:space="preserve">Liczba uchylonych decyzji i  postanowień wojewody w stosunku do "liczby załatwionych spraw";  </t>
    </r>
    <r>
      <rPr>
        <sz val="10"/>
        <rFont val="Arial"/>
        <family val="2"/>
      </rPr>
      <t>Planowana wartość:  0,03</t>
    </r>
  </si>
  <si>
    <r>
      <t xml:space="preserve">Wydawanie opinii w zakresie planowania przestrzennego.             </t>
    </r>
    <r>
      <rPr>
        <sz val="10"/>
        <rFont val="Arial"/>
        <family val="2"/>
      </rPr>
      <t>Cel: zapewnienie przestrzegania prawa w zakresie planowania przestrzennego i urbanistyki w obszarze województwa</t>
    </r>
  </si>
  <si>
    <r>
      <t xml:space="preserve">Liczba uchylonych rozstrzygnięć i/lub skarg wydanych na podstawie opinii negatywnych w stosunku do liczby wszystkich uchwał sprawdzonych pod kątem zgodności z prawem; </t>
    </r>
    <r>
      <rPr>
        <sz val="10"/>
        <rFont val="Arial"/>
        <family val="2"/>
      </rPr>
      <t>Planowana wartość: 0,01</t>
    </r>
  </si>
  <si>
    <r>
      <t xml:space="preserve">07.3.1.1. Prowadzenie postępowań wobec organów administracji, instytucji, przedsiębiorców i osób fizycznych.                                        </t>
    </r>
    <r>
      <rPr>
        <sz val="10"/>
        <rFont val="Arial"/>
        <family val="2"/>
      </rPr>
      <t xml:space="preserve">Cel: </t>
    </r>
    <r>
      <rPr>
        <sz val="10"/>
        <rFont val="Arial CE"/>
        <family val="2"/>
      </rPr>
      <t>zapewnienie przestrzegania prawa w dziedzinie geodezji i kartografii</t>
    </r>
  </si>
  <si>
    <r>
      <t xml:space="preserve">Liczba kontroli przeprowadzonych do liczby kontroli zaplanowanych; </t>
    </r>
    <r>
      <rPr>
        <sz val="10"/>
        <rFont val="Arial"/>
        <family val="2"/>
      </rPr>
      <t xml:space="preserve">Planowana wartość: </t>
    </r>
    <r>
      <rPr>
        <sz val="10"/>
        <rFont val="Arial CE"/>
        <family val="2"/>
      </rPr>
      <t>1</t>
    </r>
  </si>
  <si>
    <r>
      <t xml:space="preserve">07.3.1.2. Prowadzenie innych spraw związanych z przestrzeganiem, stosowaniem i tworzeniem prawa.                                 </t>
    </r>
    <r>
      <rPr>
        <sz val="10"/>
        <rFont val="Arial"/>
        <family val="2"/>
      </rPr>
      <t xml:space="preserve">Cel: </t>
    </r>
    <r>
      <rPr>
        <sz val="10"/>
        <rFont val="Arial CE"/>
        <family val="2"/>
      </rPr>
      <t xml:space="preserve"> poprawa przestrzegania prawa przy prowadzeniu postępowań administracyjnych z zakresu geodezji i kartografii                             </t>
    </r>
  </si>
  <si>
    <r>
      <t>Liczba rozpatrzonych odwołań od decyzji organów I instancji do ogólnej liczby odwołań, które wpłynęły do Wojewódzkiego Inspektora Nadzoru Geodezyjnego i Kartograficznego.</t>
    </r>
    <r>
      <rPr>
        <sz val="10"/>
        <rFont val="Arial"/>
        <family val="2"/>
      </rPr>
      <t xml:space="preserve"> Planowana wartość: 1</t>
    </r>
  </si>
  <si>
    <r>
      <t xml:space="preserve">1.Wydawanie decyzji administracyjnych I i II instancji.                                    </t>
    </r>
    <r>
      <rPr>
        <sz val="10"/>
        <rFont val="Arial"/>
        <family val="2"/>
      </rPr>
      <t>Cel:</t>
    </r>
    <r>
      <rPr>
        <sz val="10"/>
        <rFont val="Arial CE"/>
        <family val="2"/>
      </rPr>
      <t xml:space="preserve"> zapewnienie zgodnego z prawem wydawania decyzji administracyjnych</t>
    </r>
  </si>
  <si>
    <r>
      <t xml:space="preserve"> Stosunek liczby wydanych decyzji w terminie do wszystkich wydanych decyzji; </t>
    </r>
    <r>
      <rPr>
        <sz val="10"/>
        <rFont val="Arial"/>
        <family val="2"/>
      </rPr>
      <t xml:space="preserve">Planowana wartość: </t>
    </r>
    <r>
      <rPr>
        <sz val="10"/>
        <rFont val="Arial CE"/>
        <family val="2"/>
      </rPr>
      <t>1</t>
    </r>
  </si>
  <si>
    <r>
      <t xml:space="preserve">2. Prowadzenie spraw związanych z przyjmowaniem oraz rozpatrywaniem skarg i wniosków.                               </t>
    </r>
    <r>
      <rPr>
        <sz val="10"/>
        <rFont val="Arial"/>
        <family val="2"/>
      </rPr>
      <t xml:space="preserve">  Cel:</t>
    </r>
    <r>
      <rPr>
        <sz val="10"/>
        <rFont val="Arial CE"/>
        <family val="2"/>
      </rPr>
      <t xml:space="preserve"> zapewnienie prawidłowego i terminowego wszczynania i prowadzenia postępowania skargowego.</t>
    </r>
  </si>
  <si>
    <r>
      <t xml:space="preserve">Ilość skarg i wniosków rozpatrzonych w terminie w stosunku do wszystkich skarg i wniosków, </t>
    </r>
    <r>
      <rPr>
        <sz val="10"/>
        <rFont val="Arial"/>
        <family val="2"/>
      </rPr>
      <t xml:space="preserve">Planowana wartość: </t>
    </r>
    <r>
      <rPr>
        <sz val="10"/>
        <rFont val="Arial CE"/>
        <family val="2"/>
      </rPr>
      <t>1</t>
    </r>
  </si>
  <si>
    <r>
      <t xml:space="preserve">21.7.4.1. Konkurencyjność sektora rolnego i leśnego                                        </t>
    </r>
    <r>
      <rPr>
        <sz val="10"/>
        <rFont val="Arial"/>
        <family val="2"/>
      </rPr>
      <t xml:space="preserve">Cel: </t>
    </r>
    <r>
      <rPr>
        <sz val="10"/>
        <rFont val="Arial CE"/>
        <family val="2"/>
      </rPr>
      <t>zapewnienie finansowania zadań realizowanych przez Samorząd Województwa.</t>
    </r>
  </si>
  <si>
    <r>
      <t xml:space="preserve">Stosunek wydatkowanych środków budżetowych do wydatków zaplanowanych w harmonogramie realizacji wydatków
</t>
    </r>
    <r>
      <rPr>
        <sz val="10"/>
        <rFont val="Arial"/>
        <family val="2"/>
      </rPr>
      <t xml:space="preserve">Planowana wartość: </t>
    </r>
    <r>
      <rPr>
        <sz val="10"/>
        <rFont val="Arial CE"/>
        <family val="2"/>
      </rPr>
      <t>1</t>
    </r>
  </si>
  <si>
    <r>
      <t xml:space="preserve">Realizacja budżetu wojewody z zakresu inwestycji melioracyjnych w ramach Programu Rozwoju Obszarów Wiejskich 2007-2013.                   </t>
    </r>
    <r>
      <rPr>
        <sz val="10"/>
        <rFont val="Arial"/>
        <family val="2"/>
      </rPr>
      <t>Cel:</t>
    </r>
    <r>
      <rPr>
        <sz val="10"/>
        <rFont val="Arial CE"/>
        <family val="2"/>
      </rPr>
      <t xml:space="preserve">zabezpieczenie środków finansowych na realizację zadania (minimalizacja zwrotu środków). </t>
    </r>
  </si>
  <si>
    <r>
      <t xml:space="preserve">Stosunek środków przekazanych do wysokości środków ujętych w harmonogramie planowanych wydatków;  </t>
    </r>
    <r>
      <rPr>
        <sz val="10"/>
        <rFont val="Arial"/>
        <family val="2"/>
      </rPr>
      <t xml:space="preserve">Planowana wartość: </t>
    </r>
    <r>
      <rPr>
        <sz val="10"/>
        <rFont val="Arial CE"/>
        <family val="2"/>
      </rPr>
      <t>1</t>
    </r>
  </si>
  <si>
    <r>
      <t xml:space="preserve">2. Gromadzenie, zabezpieczanie, </t>
    </r>
    <r>
      <rPr>
        <sz val="10"/>
        <rFont val="Arial"/>
        <family val="0"/>
      </rPr>
      <t>przechowywanie i udostępnianie materiałów archiwalnych oraz dokumentacji niearchiwalnej. Cel: Zapewnienie dostępu do informacji zawartych w zbiorach archiwalnych do użytku służbowego oraz w celach naukowych.</t>
    </r>
  </si>
  <si>
    <r>
      <t xml:space="preserve">05.1.3.1. Ewidencjonowanie i utrzymanie nieruchomości Skarbu Państwa.                              </t>
    </r>
    <r>
      <rPr>
        <sz val="10"/>
        <rFont val="Arial"/>
        <family val="2"/>
      </rPr>
      <t>Cel</t>
    </r>
    <r>
      <rPr>
        <sz val="10"/>
        <rFont val="Arial CE"/>
        <family val="2"/>
      </rPr>
      <t>: Utrzymanie zasobu nieruchomości Skarbu Państwa w należytym stanie</t>
    </r>
  </si>
  <si>
    <r>
      <t xml:space="preserve">Liczba kontroli przeprowadzonych w starostwach powiatowych.       </t>
    </r>
    <r>
      <rPr>
        <sz val="10"/>
        <rFont val="Arial"/>
        <family val="2"/>
      </rPr>
      <t xml:space="preserve"> Planowana wartość: </t>
    </r>
    <r>
      <rPr>
        <sz val="10"/>
        <rFont val="Arial CE"/>
        <family val="2"/>
      </rPr>
      <t>8</t>
    </r>
  </si>
  <si>
    <r>
      <t xml:space="preserve">05.1.3.2. Rozporządzanie nieruchomościami Skarbu Państwa, nabywanie oraz zamiana nieruchomości do zasobu nieruchomości Skarbu Państwa.                              </t>
    </r>
    <r>
      <rPr>
        <sz val="10"/>
        <rFont val="Arial"/>
        <family val="2"/>
      </rPr>
      <t>Cel:</t>
    </r>
    <r>
      <rPr>
        <sz val="10"/>
        <rFont val="Arial CE"/>
        <family val="2"/>
      </rPr>
      <t xml:space="preserve"> Racjonalne zagospodarowanie nieruchomości Skarbu Państwa.</t>
    </r>
  </si>
  <si>
    <r>
      <t xml:space="preserve">Liczba wydanych zarządzeń.      </t>
    </r>
    <r>
      <rPr>
        <sz val="10"/>
        <rFont val="Arial"/>
        <family val="2"/>
      </rPr>
      <t>Planowana wartość:</t>
    </r>
    <r>
      <rPr>
        <sz val="10"/>
        <rFont val="Arial CE"/>
        <family val="2"/>
      </rPr>
      <t xml:space="preserve"> 200</t>
    </r>
  </si>
  <si>
    <r>
      <t xml:space="preserve">05.1.3.4. Aktualizacja opłat za udostępnione nieruchomości Skarbu Państwa.                                            </t>
    </r>
    <r>
      <rPr>
        <sz val="10"/>
        <rFont val="Arial"/>
        <family val="2"/>
      </rPr>
      <t>Cel</t>
    </r>
    <r>
      <rPr>
        <sz val="10"/>
        <rFont val="Arial CE"/>
        <family val="2"/>
      </rPr>
      <t>: Zapewnienie należytych dochodów Skarbu Państwa</t>
    </r>
  </si>
  <si>
    <r>
      <t xml:space="preserve">Wysokość dochodów uzyskanych z tytułu wierzytelności Skarbu Państwa w stosunku do dochodów zaplanowanych     </t>
    </r>
    <r>
      <rPr>
        <sz val="10"/>
        <rFont val="Arial"/>
        <family val="2"/>
      </rPr>
      <t>Planowana wartość</t>
    </r>
    <r>
      <rPr>
        <sz val="10"/>
        <rFont val="Arial CE"/>
        <family val="2"/>
      </rPr>
      <t>: 1</t>
    </r>
  </si>
  <si>
    <r>
      <t xml:space="preserve">05.1.3.7. Egzekucja obowiązku o charakterze niepieniężnym.  </t>
    </r>
    <r>
      <rPr>
        <sz val="10"/>
        <rFont val="Arial"/>
        <family val="2"/>
      </rPr>
      <t>Cel:</t>
    </r>
    <r>
      <rPr>
        <sz val="10"/>
        <rFont val="Arial CE"/>
        <family val="2"/>
      </rPr>
      <t xml:space="preserve"> Wyegzekwowanie obowiązku polegajacego na opróżnieniu lokalu i wydaniu nieruchomości</t>
    </r>
  </si>
  <si>
    <r>
      <t xml:space="preserve">Liczba wszczętych egzekucyji w stosunku do liczby wyegzekwowanych nieruchomości.    </t>
    </r>
    <r>
      <rPr>
        <sz val="10"/>
        <rFont val="Arial"/>
        <family val="2"/>
      </rPr>
      <t>Planowana wartość:</t>
    </r>
    <r>
      <rPr>
        <sz val="10"/>
        <rFont val="Arial CE"/>
        <family val="2"/>
      </rPr>
      <t xml:space="preserve"> 1/1 = 1</t>
    </r>
  </si>
  <si>
    <r>
      <t xml:space="preserve">05.1.3.8. Regulacja stanu prawnego nieruchomości.                          </t>
    </r>
    <r>
      <rPr>
        <sz val="10"/>
        <rFont val="Arial"/>
        <family val="2"/>
      </rPr>
      <t>Cel</t>
    </r>
    <r>
      <rPr>
        <sz val="10"/>
        <rFont val="Arial CE"/>
        <family val="2"/>
      </rPr>
      <t>: Uregulowanie stanów prawnych nieruchomości</t>
    </r>
  </si>
  <si>
    <r>
      <t xml:space="preserve">Liczba wydanych decyzji.   </t>
    </r>
    <r>
      <rPr>
        <sz val="10"/>
        <rFont val="Arial"/>
        <family val="2"/>
      </rPr>
      <t xml:space="preserve">Planowana wartość: </t>
    </r>
    <r>
      <rPr>
        <sz val="10"/>
        <rFont val="Arial CE"/>
        <family val="2"/>
      </rPr>
      <t>250</t>
    </r>
  </si>
  <si>
    <r>
      <t xml:space="preserve">Liczba decyzji wydanych w terminie do wszystkich wydanych decyzji.   </t>
    </r>
    <r>
      <rPr>
        <sz val="10"/>
        <rFont val="Arial"/>
        <family val="2"/>
      </rPr>
      <t>Planowana wartość:</t>
    </r>
    <r>
      <rPr>
        <sz val="10"/>
        <rFont val="Arial CE"/>
        <family val="2"/>
      </rPr>
      <t xml:space="preserve"> 250/250 =1</t>
    </r>
  </si>
  <si>
    <r>
      <t xml:space="preserve">05.2.1.2. Prowadzenie wojewódzkiego rejestru osób uprawnionych do rekompensaty oraz przekazywanie danych z wojewódzkiego do centralnego rejestru osób uprawnionych. </t>
    </r>
    <r>
      <rPr>
        <sz val="10"/>
        <rFont val="Arial"/>
        <family val="2"/>
      </rPr>
      <t>Cel:</t>
    </r>
    <r>
      <rPr>
        <sz val="10"/>
        <rFont val="Arial CE"/>
        <family val="2"/>
      </rPr>
      <t xml:space="preserve"> wywiązywanie się ze zobowiązań Skarbu Państwa w stosunku do obywateli</t>
    </r>
  </si>
  <si>
    <r>
      <t xml:space="preserve">Liczba wprowadzonych do systemu SIR decyzji w danym roku do liczby decyzji potwierdzających prawo do rekompensaty. </t>
    </r>
    <r>
      <rPr>
        <sz val="10"/>
        <rFont val="Arial"/>
        <family val="2"/>
      </rPr>
      <t>Planowana wartość</t>
    </r>
    <r>
      <rPr>
        <sz val="10"/>
        <rFont val="Arial CE"/>
        <family val="2"/>
      </rPr>
      <t>: 1</t>
    </r>
  </si>
  <si>
    <r>
      <t xml:space="preserve">05.2.2.2. Realizacja wypłat odszkodowań.                                  </t>
    </r>
    <r>
      <rPr>
        <sz val="10"/>
        <rFont val="Arial"/>
        <family val="2"/>
      </rPr>
      <t xml:space="preserve"> Cel:</t>
    </r>
    <r>
      <rPr>
        <sz val="10"/>
        <rFont val="Arial CE"/>
        <family val="2"/>
      </rPr>
      <t xml:space="preserve"> zapewnienie terminowych wypłat zobowiązań</t>
    </r>
  </si>
  <si>
    <r>
      <t xml:space="preserve">Liczba zaspokojonych roszczeń do liczby zgłoszonych zobowiązań. </t>
    </r>
    <r>
      <rPr>
        <sz val="10"/>
        <rFont val="Arial"/>
        <family val="2"/>
      </rPr>
      <t xml:space="preserve"> Planowana wartość:</t>
    </r>
    <r>
      <rPr>
        <sz val="10"/>
        <rFont val="Arial CE"/>
        <family val="2"/>
      </rPr>
      <t xml:space="preserve">     3/3 = 1 </t>
    </r>
  </si>
  <si>
    <r>
      <t xml:space="preserve">07.3.2.1 Gromadzenie i aktualizacja państwowego zasobu geodezyjnego i kartograficznego                    </t>
    </r>
    <r>
      <rPr>
        <sz val="10"/>
        <rFont val="Arial"/>
        <family val="2"/>
      </rPr>
      <t>Cel:</t>
    </r>
    <r>
      <rPr>
        <sz val="10"/>
        <rFont val="Arial CE"/>
        <family val="2"/>
      </rPr>
      <t xml:space="preserve"> przechowywanie kopii baz danych zgodnie z przepisami</t>
    </r>
  </si>
  <si>
    <r>
      <t xml:space="preserve">Liczba przechowywanych i zabezpieczonych kopii baz danych przekazanych do WINGiKa:    </t>
    </r>
    <r>
      <rPr>
        <sz val="10"/>
        <rFont val="Arial"/>
        <family val="2"/>
      </rPr>
      <t>Planowana wartość: 126</t>
    </r>
  </si>
  <si>
    <r>
      <t xml:space="preserve">12.1.1.3. Parki krajobrazowe              </t>
    </r>
    <r>
      <rPr>
        <sz val="10"/>
        <rFont val="Arial"/>
        <family val="2"/>
      </rPr>
      <t>Cel:</t>
    </r>
    <r>
      <rPr>
        <sz val="10"/>
        <rFont val="Arial CE"/>
        <family val="2"/>
      </rPr>
      <t xml:space="preserve"> zapewnienie finansowania zadań realizowanych przez Samorząd Województwa.</t>
    </r>
  </si>
  <si>
    <r>
      <t xml:space="preserve">Wysokość przekazanych środków w poszczególnych miesiącach roku budżetowego w stosunku do kwot ujętych w harmonogramie realizacji wydatków;                         </t>
    </r>
    <r>
      <rPr>
        <sz val="10"/>
        <rFont val="Arial"/>
        <family val="2"/>
      </rPr>
      <t xml:space="preserve">Planowana wartość: </t>
    </r>
    <r>
      <rPr>
        <sz val="10"/>
        <rFont val="Arial CE"/>
        <family val="2"/>
      </rPr>
      <t>1</t>
    </r>
  </si>
  <si>
    <r>
      <t xml:space="preserve"> 1. 2,7 mln / 2,9 mln = 0,93 </t>
    </r>
    <r>
      <rPr>
        <sz val="10"/>
        <rFont val="Arial"/>
        <family val="2"/>
      </rPr>
      <t xml:space="preserve">(mniejsza od planowanej liczba osób uprawnionych do korzystania z systemu świadczeń rodzinnych, funduszu alimentacyjnego i zasiłku dla opiekuna)
2. 0,98
</t>
    </r>
  </si>
  <si>
    <r>
      <t>Opis ryzyka:
Nie przygotowanie  SK wojewody do funkcjonowa</t>
    </r>
    <r>
      <rPr>
        <sz val="11"/>
        <rFont val="Calibri"/>
        <family val="2"/>
      </rPr>
      <t xml:space="preserve">nia w czasie podwyższania gotowości obronnej państwa.
Przyczyna:
Brak lub niewystarczająca ilość środków finansowych na pokrycie kosztów przygotowania i utrzymania SK wojewody.
Zła jakość oraz nieterminowość wykonywanych usług zleconych na potrzeby SK. 
Skutek:
Brak stanowisk pracy dla członków zespołu kierowania wojewody na zapasowym stanowisku kierowania.
Brak możliwości realizacji przez wojewodę zadań w czasie podwyższania gotowości obronnej państwa.
</t>
    </r>
  </si>
  <si>
    <t>1.  212.887/222.245 = 0,96 (rezygnacja ze świadczeń, poprawa sytuacji finansowej części rodzin - przekroczenie kryteriu dochodowego uprawniającego do świadczeń z pomocy społecznej)
2. 213.139.040,02/221.029.383 = 0,97</t>
  </si>
  <si>
    <t xml:space="preserve">        1 (234/234)           1 (1/1)     </t>
  </si>
  <si>
    <r>
      <t>1. 15/17=0,88</t>
    </r>
    <r>
      <rPr>
        <sz val="10"/>
        <color indexed="8"/>
        <rFont val="Arial"/>
        <family val="2"/>
      </rPr>
      <t xml:space="preserve"> 
(dodatkowa kontrola doraźna - poza planem)
2. 4.170.163/4.523.428 = </t>
    </r>
    <r>
      <rPr>
        <b/>
        <sz val="10"/>
        <color indexed="8"/>
        <rFont val="Arial"/>
        <family val="2"/>
      </rPr>
      <t xml:space="preserve">0,92 </t>
    </r>
    <r>
      <rPr>
        <sz val="10"/>
        <color indexed="8"/>
        <rFont val="Arial"/>
        <family val="2"/>
      </rPr>
      <t>(główna przy</t>
    </r>
    <r>
      <rPr>
        <sz val="11"/>
        <color indexed="8"/>
        <rFont val="Czcionka tekstu podstawowego"/>
        <family val="2"/>
      </rPr>
      <t>czyna - rozwiązanie porozumień z Wojewodą przez 2 podmioty - rezygnacja z realizacji zadania)</t>
    </r>
  </si>
  <si>
    <t>Stopień wykonania planu dotacji        Planowana wartość miernika: 1</t>
  </si>
  <si>
    <t>0,77  (912 tys. zł/1 185 tys. zł) zmniejszone wykorzystanie środków przez samorząd województwa wynika m.in. z oszczędności poprzez wybór  korzystniejszej oferty na miejsce organizacji szkoleń, warsztatów, konferencji i seminariów dotyczących Programu oraz wykonawcy na opracowanie graficzne oraz druk i dystrybucję materiałów informacyjno-promocyjnych, zorganizowano również mniejszą liczbę imprez promocyjnych na rzecz PO RYBY 2007-2013</t>
  </si>
  <si>
    <r>
      <t>2</t>
    </r>
    <r>
      <rPr>
        <sz val="10"/>
        <rFont val="Arial CE"/>
        <family val="2"/>
      </rPr>
      <t>. Gromadzenie, zabezpieczanie, przechowywanie i udostępnianie materiałów archiwalnych oraz dokumentacji niearchiwalnej.             Cel: Zapewnienie dostępu do informacji zawartych w zbiorach archiwalnych do użytku służbowego oraz w celach naukowych.</t>
    </r>
  </si>
  <si>
    <t>02.4.1.3 Opracowywanie procedur  związanych z zarządzaniem kryzysowym i ochroną infrastruktury krytycznej oraz współpraca z organizacjami międzynarodowymi   
Cel: Zapewnienie sprawnego działania podmiotów /uczestników procesu zarządzania kryzysowego oraz  podmiotów współdziałających z organami administracji w sytuacjach kryzysowych</t>
  </si>
  <si>
    <t xml:space="preserve">Stopień wykonania planów i procedur ZK oraz uzgodnienia planów ochrony infrastruktury krytycznej sporządzonych przez ich właścicieli       Planowana wartość:   
1 </t>
  </si>
  <si>
    <t xml:space="preserve">1.Uzgadniznie planów ochrony infrastruktury krytycznej wykonanych przez ich właścicieli i operatorów
Cel:Zapewnienie realizacji zadań Wojewody Warmińsko-Mazurskiego związanych z zarządzaniem kryzysowym na terenie województwa warmińsko-mazurskiego
</t>
  </si>
  <si>
    <t>Ilość uzgodnionych planów ochrony infrastruktury krytycznej do ilości planów przedłożonych do uzgodnienia   
Planowana wartość:        
1</t>
  </si>
  <si>
    <t>2.Wykonanie i aktualizacja procedur i planów z zakresu zarządzania kryzysowego, w tym ochrony przeciwpowodziowej
Cel:
Zapewnienie realizacji zadań Wojewody Warmińsko-Mazurskiego związanych z zarządzaniem kryzysowym na terenie województwa</t>
  </si>
  <si>
    <t xml:space="preserve">Ilość zaktualizowanych planów i procedur zgodnie z cyklem planowania przewidzianym przepisami      Planowana wartość:    
1 </t>
  </si>
  <si>
    <t>13.1.1.9. Program wieloletni  "Krajowy Program Przeciwdziałania przemocy w rodzinie".                                   
Cel: Ograniczenie skutków przemocy poprzez zwiekszanie liczby osób objetych programami korekcyjno-edukacyjnymi</t>
  </si>
  <si>
    <t xml:space="preserve">1.Realizacja budżetu Wojewody  z zakresu przeciwdziałania przemocy w rodzinie
Cel: 
Zabezpieczenie środków finansowych na realizację zadania (minimalizacja zwrotu środków)
</t>
  </si>
  <si>
    <t>13.1.2.2. Nadzór nad prawidłową realizacją zadań z obszaru pomocy społecznej                           
Cel: Zapewnienie klientom pomocy społecznej dobrej jakości usług zgodnie z odpowiednim standardem oraz fachowej obsługi przez wykwalifikowaną kadrę.</t>
  </si>
  <si>
    <t xml:space="preserve">1.Nadzór i kontrola nad realizacją zadań przez jednostki samorządu terytorialnego i inne podmioty w zakresie zabezpieczenia społecznego i wspierania rodziny;
Cel:
Sprawdzanie zgodności realizacji zadań przez jednostki samorządu terytorialnego i inne podmioty z obowiązującymi przepisami prawa
</t>
  </si>
  <si>
    <t xml:space="preserve">2.Prowadzenie spraw związanych z przyjmowaniem oraz rozpatrywaniem skarg i wniosków
Cel:
Zapewnienie prawidłowego i terminowego prowadzenia postępowania skargowego
</t>
  </si>
  <si>
    <t>1)Ilość skarg i wniosków rozpatrzonych w terminie w stosunku do wszystkich skarg i wniosków. 
Planowana wartość 1
2)Ilość skarg przekazanych do rozpatrzenia według właściwości w terminie 7 dni w stosunku do wszystkich skarg przekazanych do rozpatrzenia wg właściwości.                 
Planowana wartość 1</t>
  </si>
  <si>
    <t>13.4.1.1. Świadczenia rodzinne i świadczenia z funduszu alimentacyjnego  
Cel: Pomoc rodzinom będącym w trudnej sytuacji finansowej.</t>
  </si>
  <si>
    <t>Liczba wypłaconych świadczeń rodzinnych i świadczeń z funduszu alimentacyjnego w danym roku w stosunku do liczby świadczeń rodzinnych i świadczeń z funduszu alimentacyjnego wypłaconych w roku poprzednim.  
Planowana wartość: 1</t>
  </si>
  <si>
    <t xml:space="preserve">Realizacja budżetu Wojewody  z zakresu finansowania świadczeń rodzinnych i świadczeń z funduszu alimentacyjnego
Cel: 
Zabezpieczenie środków finansowych na realizację zadania (minimalizacja zwrotu środków)
</t>
  </si>
  <si>
    <t xml:space="preserve">Stopień wykonania planu dotacji     
Planowana wartość: nie mniej niż 0,95
</t>
  </si>
  <si>
    <t>13.4.1.4. Kontrola w zakresie przyznawania i wypłaty świadczeń rodzinnych oraz świadczeń z funduszu alimentacyjnego                       
Cel: Zapewnienie prawidłowości przyznawania świadczeń rodzinnych oraz świadczeń z funduszu alimentacyjnego.</t>
  </si>
  <si>
    <t>Liczba jednostek skontrolowanych w danym roku w stosunku do liczby jednostek podlegających kontroli.                         
Planowana wartość: 42/117 = 0,36</t>
  </si>
  <si>
    <t xml:space="preserve">Nadzór  i kontrola nad realizacją zadań przez jednostki samorządu terytorialnego w przedmiotowym zakresie      
Cel: 
Sprawdzanie zgodności realizacji zadań publicznych przez jednostki samorządu terytorialnego z obowiązującymi przepisami prawa
</t>
  </si>
  <si>
    <t xml:space="preserve">Wykonanie planu kontroli.
Planowana wartość:  1
</t>
  </si>
  <si>
    <r>
      <t xml:space="preserve">13.4.2.5. Nadzór nad działalnością placówek opiekuńczo-wychowawczych, regionalnych placówek opiekuńczo-terapeutycznych oraz interwencyjnych ośrodków preadopcyjnych.                         
Cel: Utrzymanie wymaganego standardu opieki i wychowania oraz zgodność zatrudnienia pracowników z wymaganymi kwalifikacjami.
</t>
    </r>
  </si>
  <si>
    <t>14.1.2.1. Nadzór i działalność kontrolna nad prawidłowością realizacji zadań przez urzędy pracy                                              
Cel: Zapewnienie prawidłowości realizacji zadań przez publiczne służby zatrudnienia.</t>
  </si>
  <si>
    <t>14.1.2.2. Realizacja zadań wynikających z ustawy o promocji zatrudnienia przez publiczne służby zatrudnienia
Cel: Zapewnienie zgodności funkcjonowania urzędów pracy z przepisami.</t>
  </si>
  <si>
    <t>Liczba decyzji starostów uchylonych przez wojewodę w wyniku wniesionych odwołań w stosunku do liczby wszystkich wniesionych odwołań.                               
Planowana wartość: 0,26</t>
  </si>
  <si>
    <t xml:space="preserve">Wydawanie decyzji administracyjnych w I i II instancji.
Cel: 
Zapewnienie zgodnego z prawem wydawania decyzji administracyjnych
</t>
  </si>
  <si>
    <t>Liczba decyzji zaskarżonych zasadnie w stosunku do liczby wszystkich wydanych decyzji; 
Planowana wartość - 0</t>
  </si>
  <si>
    <t>Stosunek liczby decyzji wydanych w terminie do wszystkich wydanych decyzji; 
planowana wartość 1</t>
  </si>
  <si>
    <t>14.1.5.4. Nadzór nad zakładami pracy chronionej i zakładami aktywności zawodowej                              
Cel: Zapewnienie spełniania przez pracodawców warunków koniecznych do uzyskania i utrzymania statusu zakładu pracy chronionej oraz zapewnienie spełniania przez organizatorów warunków koniecznych do uzyskania i utrzymania statusu zakładu aktywności zawodowej.</t>
  </si>
  <si>
    <t xml:space="preserve">Liczba kontroli w stosunku do liczby zakładów pracy chronionej i zakładów aktywności zawodowej. 
Planowana wartość: 26/60=0,43
</t>
  </si>
  <si>
    <t xml:space="preserve">Prowadzenie kontroli okresowej zakładów pracy chronionej i zakładów aktywności zawodowej w zakresie spełniania ustawowych warunków;
Cel:
Sprawdzanie zgodności realizacji zadań przez zakłady pracy chronionej i zakłady aktywności zawodowej z obowiązującymi przepisami prawa
</t>
  </si>
  <si>
    <t xml:space="preserve">16.7.1.1. Wdrażanie nowych usług w zakresie realizacji zadań publicznych na drodze elektronicznej oraz wsparcie dla użytkowników wdrożonych usług Cel: Usprawnienie obsługi on-line klienta. </t>
  </si>
  <si>
    <t>Liczba dostępnych usług on-line.                                                                    Planowana wartość: 23</t>
  </si>
  <si>
    <t xml:space="preserve">16.7.4.1. Projekty oraz systemy objęte Programem Zintegrowanej Informatyzacji Państwa                                                                                                                                              Cel:Zapewnienie klientom indywidualnym i instytucjonalnym dostępu do usług elektronicznych. </t>
  </si>
  <si>
    <t>Stosunek liczby spraw możliwych do załatwienia drogą elektroniczną do wszystkich spraw; Planowana wartość: 0,15</t>
  </si>
  <si>
    <t>22.2.1.1. Prowadzenie polityki kadrowej oraz spraw z zakresu zarządzania zasobami ludzkimi Cel: : Zapewnienie wykwalifikowanej kadry.</t>
  </si>
  <si>
    <t xml:space="preserve">Udział  pracowników obsługujących pion zarządzania zasobami ludzkimi w ogólnej liczbie zatrudnionych.                  Planowana wartość: powyżej 0,014 poniżej 0,03.                               </t>
  </si>
  <si>
    <t>1.Prowadzenie spraw pracowniczych od organizacji naborów po rozwiązanie stosunku pracy.                                          Cel: Zapewnienie sprawnego funkcjonowania Urzędu, ciągłości jego pracy.</t>
  </si>
  <si>
    <t xml:space="preserve">Liczba naborów, do których zgłoszono zasadne zastrzeżenia, potwierdzone pozytywnym rozstrzygnięciem na rzecz skarżącego, w stosunku do liczby przeprowadzonych naborów.                  Planowana wartość: poniżej 0,01. </t>
  </si>
  <si>
    <t>22.2.1.2. Obsługa finansowo-księgowa                                            Cel: Zapewnienie sprawnego funkcjonowania pionu finansowo-księgowego</t>
  </si>
  <si>
    <t xml:space="preserve">Udział  pracowników obsługujących pion finansowy dysponenta, w ogólnej liczbie zatrudnionych               Planowana wartość:. powyżej 0,012 poniżej 0,05. </t>
  </si>
  <si>
    <t xml:space="preserve">1. Sporządzanie list płac, rozliczenia z ZUS i Urzędem Skarbowym.                                Cel: Zapewnienie sprawnego  funkcjonowania Urzędu, ciągłości jego pracy oraz sprawnej obsługi pracowników. </t>
  </si>
  <si>
    <t>Liczba zasadnych zastrzeżeń do terminowości i rzetelności sporządzania list płac oraz prowadzenia rozliczeń ZUS i US, zgłoszonych przez organy kontrolujące Planowana wartość: 0</t>
  </si>
  <si>
    <t>02.4.1.2.   Utrzymanie centrum zarządzania kryzysowego oraz monitoring zagrożeń
Cel: Zapewnienie sprawnego działania systemu zarządzania kryzysowego w województwie</t>
  </si>
  <si>
    <t>Poziom udanych połączeń   z abonentami sieci radio-telefonicznej wojewody w stosunku do wykonanych
Planowana wartość:  
0,65</t>
  </si>
  <si>
    <t>02.4.2.1 Wspieranie j.s.t. w zakresie odbudowy infrastruktury technicznej zniszczonej w wyniku klęsk żywiołowych oraz ochrona przeciwpowodziowa
Cel: Zapewnienie jst środków finansowych z budżetu państwa na likwidację skutków klęsk żywiołowych oraz ich przeciwdziałanie</t>
  </si>
  <si>
    <t>Realizacja umów z jst na usuwanie skutków klęsk żywiołowych     
 Planowana wartość:     
 1</t>
  </si>
  <si>
    <t>02.4.3.2. Funkcjonowanie i rozwój systemu powiadamiania ratunkowego (112)
Cel: Poprawa obsługi numeru alarmowego</t>
  </si>
  <si>
    <t>03.1.2.15. Wspieranie kształcenia zawodowego i ustawicznego.                      
Cel: Wsparcie pracowników młodocianych w uzyskiwaniu kwalifikacji zawodowych</t>
  </si>
  <si>
    <t xml:space="preserve">2.Nadzór  i kontrola nad realizacją zadań przez jednostki samorządu terytorialnego i inne podmioty w przedmiotowym zakresie 
Cel: 
•Sprawdzanie zgodności realizacji zadań publicznych przez jednostki samorządu terytorialnego i inne podmioty z obowiązującymi przepisami prawa
</t>
  </si>
  <si>
    <t xml:space="preserve">2. Wykonanie planu kontroli.
Planowana wartość:  1
</t>
  </si>
  <si>
    <t>09.1.1.7. Sprawowanie opieki nad miejscami pamięci narodowej oraz grobami i cmentarzami wojennymi                   
Cel:Zapewnienie środków pozwalających na utrzymanie we właściwym stanie mogił i cmentarzy wojennych.</t>
  </si>
  <si>
    <t xml:space="preserve">Liczba obiektów odnowionych i objętych opieką w danym roku. 
Planowana wartość: 380
</t>
  </si>
  <si>
    <t xml:space="preserve">Nadzór  i kontrola nad realizacją zadań przez jednostki samorządu terytorialnego w zakresie ochrony grobów i cmentarzy wojennych;
Cel:
Sprawdzanie zgodności sprawowania przez gminę opieki nad grobami i cmentarzami wojennymi, w tym wydatkowania środków finansowych, z warunkami określonymi w porozumieniu z Wojewodą. 
</t>
  </si>
  <si>
    <t>11.4.2.1. Przygotowanie systemu kierowania bezpieczeństwem narodowym
Cel: Przygotowanie stanowisk kierowania wojewody do pracy zespołu / sztabu w czasie podwyższania gotowości obronnej państwa i zabezpieczenie ich funkcjonowania w czasie kryzysu i wojny</t>
  </si>
  <si>
    <t xml:space="preserve">Stan przygotowania stanowisk kierowania wojewody na potrzeby obronne państwa    
 Planowana wartość:     
1  </t>
  </si>
  <si>
    <t>11.4.2.2. Zaspokajanie potrzeb Sił Zbrojnych i wojsk sojuszniczych przez sektor pozamilitarny
Cel:Przygotowanie organów administracji publicznej i przedsiębiorstw do realizacji tych zadań w warunkach zawnętrznego zagrożenia bezpieczeństwa państwa           i w czasie wojny</t>
  </si>
  <si>
    <t xml:space="preserve">Ocena zabezpieczenia osobowego i rzeczowego Sił Zbrojnych RP
Planowana wartość:
1 
</t>
  </si>
  <si>
    <t xml:space="preserve">11.4.2.7. Organizowanie i przeprowadzenie kwalifikacji wojskowej i służby zastępczej na terenie województwa                         Cel: Przygotowanie i przeprowadzenie kwalifikacji wojskowej oraz zapewnienie możliwości przeznaczenia do odbycia służby wojskowej w formie zastępczej
</t>
  </si>
  <si>
    <t>Liczba osób zgłaszających się do kwalifikacji wojskowej w stosunku do liczby osób podlegającej kwalifikacji    
 Planowana wartość :       
1</t>
  </si>
  <si>
    <t xml:space="preserve">13.1.1.1. Wsparcie finansowe jst w realizacji zadań pomocy społecznej                                         Cel: Zapewnienie pomocy finansowej osobom i rodzinom będącym w trudnej sytuacji życiowej. </t>
  </si>
  <si>
    <t xml:space="preserve">Liczba osób objętych pomocą społeczną w danym roku w stosunku do liczby osób objętych pomocą społeczną w roku poprzednim.                  
Planowana wartość: 1
</t>
  </si>
  <si>
    <t xml:space="preserve">Realizacja budżetu Wojewody  z zakresu zabezpieczenia społecznego 
Cel: 
Zabezpieczenie środków finansowych na realizację zadania (minimalizacja zwrotu środków
</t>
  </si>
  <si>
    <t>Stopień wykonania planu dotacji     
Planowana wartość: nie mniej niż 0,95</t>
  </si>
  <si>
    <t>13.1.1.2. Wspieranie osób z zaburzeniami psychicznymi.                  
Cel: Nabywanie i odbudowywanie umiejętności społecznych przez osoby z zaburzeniami psychicznymi.</t>
  </si>
  <si>
    <t xml:space="preserve">Liczba osób objętych pomocą w formie specjalistycznych usług opiekuńczych i usług świadczonych przez śds w danym roku w stosunku do liczby tych osób objętych pomocą w roku poprzednim.                               
Planowana wartość: 1,03
</t>
  </si>
  <si>
    <t xml:space="preserve">Realizacja budżetu Wojewody  z zakresu zabezpieczenia społecznego i wspierania rodziny
Cel: 
Zabezpieczenie środków finansowych na realizację zadania (minimalizacja zwrotu środków)
</t>
  </si>
  <si>
    <t>1) 0,38 (1 717 tys. zł/4 500 tys. zł
2)  0,38 (1 717 tys. zł/4 500 tys. zł       (samorząd województwa nie zrealizował wszystkich zaplanowanych działań z uwagi duże opóźnienia legislacyjne w PROW 2014-2020 i tym samym bardzo krótki okres realizacji Planu Operacyjnego)</t>
  </si>
  <si>
    <t xml:space="preserve"> - ubieganie się o zwiększenie limitu wydatków na dany rok
-Bieżąca kontrola realizacji wydatków
-Wcześniejsze występowanie do jednostek o przesłanie danych niezbędnych do naliczenia dotacji
-Rozpowszechnienie informacji o sposobie naliczenia dotacji
-Zapewnienie prawidłowości sporządzania planów finansowych oraz przestrzegania terminów i procedur planowania i podziału publicznych środków finansowych</t>
  </si>
  <si>
    <t xml:space="preserve"> - Monitorowanie stanu realizacji planów kontroli
-Przeprowadzenie weryfikacji zadań wynikających z planu kontroli pod względem ważności oraz przesunięcie części zadań na następny rok
-Systematyczny monitoring terminu sporządzania dokumentacji pokontrolnej
-Prowadzenie kontroli dwuosobowymi zespołami kontrolnymi przy adekwatnie skróconym czasie kontroli
-Intensyfikacja szkoleń
-Zapewnienie dostępu do serwisów informacji prawnych   ( Legalis, Lex)
-Korekta planu kontroli
</t>
  </si>
  <si>
    <t xml:space="preserve"> - ubieganie się o dodatkowe środki z rezerw celowych budżetu państwa,
-Bieżąca kontrola realizacji wydatków
-Wcześniejsze występowanie do jednostek o przesłanie danych niezbędnych do naliczenia dotacji
-Rozpowszechnienie informacji o sposobie naliczenia dotacji
-Zapewnienie prawidłowości sporządzania planów finansowych oraz przestrzegania terminów i procedur planowania i podziału publicznych środków finansowych
</t>
  </si>
  <si>
    <t xml:space="preserve"> - analiza zabezpieczenia finansowego realizacji zadania za pośrednictwem sprawozdań i raportów generowanych w SI KDR,
 - Monitorowanie stanu realizacji zadania w gminach na podstawie przyjętych wniosków zakończonych wydaniem karty
 - rozpowszechnianie informacji nt. KDR - strona internetowa Urzędu, ogłoszenia prasowe, pisma do potencjalnych partnerów)</t>
  </si>
  <si>
    <t xml:space="preserve">
-Monitorowanie stanu realizacji planów kontroli
-Przeprowadzenie weryfikacji zadań wynikających z planu kontroli pod względem ważności oraz przesunięcie części zadań na następny rok
-Korekta planu kontroli
-Rozpowszechnienie informacji o sposobie naliczenia dotacji oraz o programie
- bieżąca weryfikacja potrzeb
</t>
  </si>
  <si>
    <t xml:space="preserve">
-Bieżąca kontrola realizacji wydatków
-Wcześniejsze występowanie do jednostek o przesłanie danych niezbędnych do naliczenia dotacji
-Rozpowszechnienie informacji o sposobie naliczenia dotacji
-Zapewnienie prawidłowości sporządzania planów finansowych oraz przestrzegania terminów i procedur planowania i podziału publicznych środków finansowych</t>
  </si>
  <si>
    <r>
      <t xml:space="preserve">358  </t>
    </r>
    <r>
      <rPr>
        <sz val="10"/>
        <rFont val="Arial CE"/>
        <family val="2"/>
      </rPr>
      <t xml:space="preserve">                               </t>
    </r>
    <r>
      <rPr>
        <sz val="10"/>
        <rFont val="Arial"/>
        <family val="2"/>
      </rPr>
      <t xml:space="preserve">136512,75/137387,00=0,99                         </t>
    </r>
  </si>
  <si>
    <r>
      <t xml:space="preserve">0,03 |(a/b 400/12045)        </t>
    </r>
    <r>
      <rPr>
        <b/>
        <sz val="10"/>
        <rFont val="Arial"/>
        <family val="2"/>
      </rPr>
      <t>1003</t>
    </r>
    <r>
      <rPr>
        <sz val="10"/>
        <rFont val="Arial"/>
        <family val="2"/>
      </rPr>
      <t xml:space="preserve"> (a/b  12045/12)</t>
    </r>
  </si>
  <si>
    <t xml:space="preserve">Liczba osób (sprawców przemocy) kończących program, w stosunku do liczby osób, które przystąpiły do programu korekcyjno-edukacyjnego
Planowana wartość: 0,86
</t>
  </si>
  <si>
    <t xml:space="preserve">Stosunek liczby jednostek skontrolowanych w danym roku do liczby jednostek podlegających kontroli. 
Planowana wartość: 
0,33
</t>
  </si>
  <si>
    <t xml:space="preserve">Liczba przeprowadzonych kontroli w stosunku do liczby jednostek
Planowana wartość: 0,95
</t>
  </si>
  <si>
    <r>
      <t xml:space="preserve">1. 23/21=1,09
</t>
    </r>
    <r>
      <rPr>
        <sz val="10"/>
        <rFont val="Arial"/>
        <family val="2"/>
      </rPr>
      <t>(konieczność przeprowadzenia dodatkowych 3 kontroli doraźnych nie ujętych w planie kontroli)</t>
    </r>
  </si>
  <si>
    <r>
      <t xml:space="preserve">1. 91/578=0,16 
(lepsza jakość decyzji wydawanych w I instancji)
</t>
    </r>
    <r>
      <rPr>
        <b/>
        <sz val="10"/>
        <rFont val="Arial"/>
        <family val="2"/>
      </rPr>
      <t>2. 3/564 = 0</t>
    </r>
  </si>
  <si>
    <r>
      <t xml:space="preserve">1. 91/578=0,16
</t>
    </r>
    <r>
      <rPr>
        <b/>
        <sz val="10"/>
        <rFont val="Arial"/>
        <family val="2"/>
      </rPr>
      <t>2. 564/564 = 1</t>
    </r>
  </si>
  <si>
    <r>
      <t xml:space="preserve">Ilość uchylonych rozstrzygnięć wojewody przez WSA w stosunku do wydanych rozstrzygnięć. Planowana wartość: </t>
    </r>
    <r>
      <rPr>
        <sz val="10"/>
        <rFont val="Calibri"/>
        <family val="2"/>
      </rPr>
      <t>≤0,15</t>
    </r>
  </si>
  <si>
    <t>Liczba uchylonych rozstrzygnięć wojewody przez organ II instancji w stosunku do liczby wydanych decyzji przez organ I instancji. Planowana wartość:≤0,1</t>
  </si>
  <si>
    <t xml:space="preserve">Średni czas odbioru zgłoszenia alarmowego przez operatora CPR Planowana wartość      14 s.        </t>
  </si>
  <si>
    <t xml:space="preserve">Liczba przeprowadzonych kontroli w stosunku do liczby jednostek podlegających kontroli                    
Planowana wartość: 18/116=0,15
</t>
  </si>
  <si>
    <r>
      <t>1. 18/116=0,15
2. 10.944.170,13 / 11.962.714,99 = 91,49 
(po dofinansowanie zgłosiła się mniejsza niż planowana prze</t>
    </r>
    <r>
      <rPr>
        <sz val="10"/>
        <rFont val="Arial CE"/>
        <family val="2"/>
      </rPr>
      <t>z gminy liczba pracodawców, przez co wykorzystano miejsze niż planowano środki finansowe)</t>
    </r>
  </si>
  <si>
    <t>1. 18/116=0,15
2. 1</t>
  </si>
  <si>
    <r>
      <t>0,005</t>
    </r>
    <r>
      <rPr>
        <sz val="10"/>
        <rFont val="Arial CE"/>
        <family val="2"/>
      </rPr>
      <t xml:space="preserve"> (2/442)          0,00 (0/346)</t>
    </r>
  </si>
  <si>
    <t>1.118.886/123.653 = 0,96 (mniejsza liczba osób z powodu przekroczenia kryteriu dochodowego uprawniającego do objęcia Programem, niechęć osób uprawnionych do korzystania z tej formy pomocy)
2. 38.977.743/39.051.703=0,99 %</t>
  </si>
  <si>
    <r>
      <t xml:space="preserve">1. 29 
(więcej niż planowano podmiotów zgłosiło akces do programu jako Pratner Dużej Rodziny - dzięki działaniom podjętym przez WOjewodę - pisma do firm, ogłoszenia w Gazecie Olsztyńskiej)
</t>
    </r>
    <r>
      <rPr>
        <b/>
        <sz val="10"/>
        <rFont val="Arial"/>
        <family val="2"/>
      </rPr>
      <t>2. 73.593,57/173.727 = 0,42
(plan dotacji narzucony przez MPiPS, ostatecznie gminy wydały znacznie mniej Kart Dużej Rodziny, niż zakłdało Ministerstwo)</t>
    </r>
  </si>
  <si>
    <r>
      <t xml:space="preserve">1. 2
</t>
    </r>
    <r>
      <rPr>
        <sz val="10"/>
        <rFont val="Arial"/>
        <family val="2"/>
      </rPr>
      <t>(mniejsza liczba inicjatyw które wpłynęły do Urzędu, wymagających posiedzeń WKDS)</t>
    </r>
  </si>
  <si>
    <r>
      <t>1. 1677/1248=1,3
(większa, niż przewidywano liczba osób nieubezpieczonych zgłosiła się do gmin o wydanie decyzji umożliwiającej skorzystanie ze świadczeń opieki zdrowotnej)</t>
    </r>
    <r>
      <rPr>
        <b/>
        <sz val="10"/>
        <rFont val="Arial"/>
        <family val="2"/>
      </rPr>
      <t xml:space="preserve">
2.37.779,51 / 38.752 = 0,97</t>
    </r>
  </si>
  <si>
    <r>
      <t>Kierownik ZAW monitorował istnie</t>
    </r>
    <r>
      <rPr>
        <sz val="10"/>
        <rFont val="Arial CE"/>
        <family val="2"/>
      </rPr>
      <t xml:space="preserve">jący poziom ryzyka podczas realizacji zadań audytowych poprzez czynności w celu minimalizacji ryzyka wskazane w rejestrze ryzyka. 
Ponadtow ramach nadzoru kierownik ZAW dokonywał przeglądu sprawozdania z audytu pod kątem prawidłowości ocen stanu faktycznego dokonanych przez audytora podczas badania obszaru kontroli zarządczej. 
Jednakże z uwagi na fakt, że procedury zapewniające przeprowadzane przez audytorów z należytą starannością zawodową nie gwarantują, że wszystkie znaczące ryzyka zostaną zidentyfikowane, ocena ryzyka pozostaje bez zmian.
</t>
    </r>
  </si>
  <si>
    <r>
      <t xml:space="preserve">1. 10/10=1
</t>
    </r>
    <r>
      <rPr>
        <b/>
        <sz val="10"/>
        <rFont val="Arial"/>
        <family val="2"/>
      </rPr>
      <t>2. 1.199.387,86 / 1.200.000 = 1,00</t>
    </r>
  </si>
  <si>
    <t>1. 2844/5421=0,52
2.23/24=0,96</t>
  </si>
  <si>
    <r>
      <t xml:space="preserve">1. </t>
    </r>
    <r>
      <rPr>
        <b/>
        <sz val="10"/>
        <rFont val="Arial"/>
        <family val="2"/>
      </rPr>
      <t>1</t>
    </r>
    <r>
      <rPr>
        <sz val="10"/>
        <rFont val="Arial"/>
        <family val="2"/>
      </rPr>
      <t xml:space="preserve">
2. 29.317,80/29318=0,99</t>
    </r>
  </si>
  <si>
    <r>
      <t xml:space="preserve">1. 134/136=0,98
(większa liczba jst złosiła chęć przystąpienia do programów resortowych z zakresu wspierania rodziny i systemu pieczy zastępczej Asysten rodziny i Koordynator pieczy zastępczej)
2. </t>
    </r>
    <r>
      <rPr>
        <b/>
        <sz val="10"/>
        <rFont val="Arial"/>
        <family val="2"/>
      </rPr>
      <t>5.157.379,69 / 5.257.422 = 0,98</t>
    </r>
  </si>
  <si>
    <t>Liczba uchylonych rozstrzygnięć  w stosunku do liczby wydanych rozstrzygnięć. Planowana wartość: ≤0,25</t>
  </si>
  <si>
    <t>Opis:                                                                                             - brak pełnego składu Wojewódzkiej Komisji ds. Orzekania o Zdarzeniach Medycznych.                                                                                                                                                     Przyczyna:                                                                                           - niewskazanie w terminie przez uprawnione podmioty kandydatów do składu Wojewódzkiej Komsji ds. orzekania o Zdarzeniach Medycznych.                                                                                                                 Skutek:                                                                                                 - brak możliwości wyznaczenia składu orzekającego do rozpatrzenia złożonego wniosku</t>
  </si>
  <si>
    <t xml:space="preserve">Monitowanie do Ministra Zdrowia oraz Rzecznika Praw Pacjentów o nowelizację przepisów celem szczegółowego unormowania poszczególnych etapów uzupełniania składu komisji. Sprawne przygotowywanie wystąpień do właściwych samorządów zawodowych o wskazanie kandydatów do uzupełnienia składu Komisji, monitorowanie wpływu kandydatur </t>
  </si>
  <si>
    <t xml:space="preserve">W  wyniku działań podjętych w roku 2014 oraz monitorowania składu Wojewódzkiej Komisji w roku 2015 ryzyko nie wystąpiło.  </t>
  </si>
  <si>
    <t>Aleksandra Roch-Grabiec, Joanna Gawrońska</t>
  </si>
  <si>
    <t>20.1.1.18. Kształcenie i podnoszenie kwalifikacji przez osoby wykonujące zawód medyczny                                        Cel: Podnoszenie kwalifikacji zawodowych osób wykonujących zawód medyczny</t>
  </si>
  <si>
    <t>Stosunek liczby osób dopuszczonych do egzaminu specjalizacyjnego do liczby wniosków przekazanych do Centrum Egzaminów Medycznych w Łodzi.                                                                                              Planowana wartość: 1</t>
  </si>
  <si>
    <t>Grażyna Struch, Angelika Mazurek, Agnieszka Rydzińska/Bożena Niedziółka</t>
  </si>
  <si>
    <t>20.2.2.4. Działalność  zespołów ratownictwa medycznego z wyłączeniem lotniczych zespołów ratownictwa medycznego.                                                                                                                                                                   Cel: Zapewnienie dostępności do świadczeń
ratowniczych</t>
  </si>
  <si>
    <t>Ilość przeprowadzonych planowych kontroli Zespołów Ratownictwa Medycznego do ilości zaplanowanych kontroli Zespołów Ratownictwa Medycznego.                                                                                                 Planowana wartość: 1</t>
  </si>
  <si>
    <t>Opis:
Niezrealizowanie rocznego planu kontroli.
Przyczyna:
- czynnik ludzki (długotrwałe zwolnienia lekarskie, urlopy macieżyńskie, wychowawcze).                                                                         
- trudne warunki atmosferyczne,                                                                                                                                - konflikt z bieżącymi zadaniami realizowanymi w oddziale/Wydziale,
Skutek:
- Brak realizacji ustawowego uprawnienia Wojewody do sprawowania nadzoru nad jednostkami Systemu Państwowego Ratownictwa Medycznego w województwie, pogorszenie jakości udzielanych świadczeń.</t>
  </si>
  <si>
    <t xml:space="preserve">Zmiana organizacji pracy                               w Oddziale polegająca na współudziale w realizacji zadań kontrolnych pracowników wykonujących dotychczas inne zadania, samokształcenie pracowników oraz kierowanie do udziału w szkoleniach specjalistycznych oraz konferencjach związanych z przedmiotową tematyką; </t>
  </si>
  <si>
    <t>Stałe monitorowanie stopnia realizacji planu kontroli oddziału, zmiana organizacji pracy w oddziale, korekta planu kontroli</t>
  </si>
  <si>
    <t>Piotr Szcześniak, Aleksandra Linkiel, Martyna Meler, Katarzyna Orłowska, Emilia Jakubowska-Kopiczko</t>
  </si>
  <si>
    <t>20.5.2.1. Sprawowanie nadzoru nad warunkami higieny                                                                                          Cel: Prawidłowe funkcjonowanie stacji sanitarno-epidemiologicznych na terenie województwa</t>
  </si>
  <si>
    <t>Ilość przeprowadzonych planowych kontroli w stacjach sanitarno-epidemiologicznych do ilości zaplanowanych kontroli w stacjach sanitarno-epidemiologicznych                                                                                                  Planowana wartość: 1</t>
  </si>
  <si>
    <t xml:space="preserve">Opis:
Niezrealizowanie rocznego planu kontroli
Przyczyna:
- czynnik ludzki (absencja chorobowa pracowników oddziału)
- konflikt z bieżącymi zadaniami realizowanymi w oddziale/Wydziale
Skutek:
- Brak realizacji ustawowego uprawnienia Wojewody do sprawowania nadzoru nad stacjami sanitarno-epidemiologicznymi w województwie
</t>
  </si>
  <si>
    <t xml:space="preserve">Monitorowanie realizacji planu kontroli, zmiana organizacji pracy w oddziale polegająca na powierzeniu realizacji zadań kontrolnych pracownikowi, który wykonywał dotychczas inne zadania, korekta planów kontroli,
</t>
  </si>
  <si>
    <t>Bieżące monitorowanie stopnia realizacjiplanu kontroli</t>
  </si>
  <si>
    <t>Katarzyna Dośla, Aleksandra Roch-Grabiec, Joanna Gawrońska</t>
  </si>
  <si>
    <t>20.1.1.13. Zabezpieczenie opieki zdrowotnej na terenie województwa                                                          Cel: Zapewnienie prawidłowego funkcjonowania podmiotów leczniczych udzielających świadczeń leczniczych w rodzaju : świadczenia szpitalne wpisanych do rejestru podmiotów wykonujących działalność leczniczą (RPWDL)  prowadzonego przez Wojewodę Warmińsko – Mazurskiego, które zostały ujęte w planie kontroli Wydziału Zdrowia</t>
  </si>
  <si>
    <t xml:space="preserve">Liczba przeprowadzonych planowych kontroli w podmiotach leczniczych udzielających świadczeń leczniczych w rodzaju świadczenia szpitalne do liczby zaplanowanych kontroli ujętych w planie kontroli Wydziału Zdrowia w rodzaju świadczenia szpitalne                                                    Planowana wartość: 1                  </t>
  </si>
  <si>
    <t>Opis:                                                                                                                      - Niewykonanie planu kontroli                                                                                    Przyczyna:                                                                                                       -  czynnik ludzki (długotrwałe zwolnienia lekarskie, urlopy macieżyńskie, wychowawcze)                                                                                                                          - Przyczyna zewnętrzna dotycząca środowiska prawnego wynikająca ze skomplikowania i zmienności prawa oraz niejednoznacznego orzecznictwa                                                                                                                                  Skutek:                                                                                                                          - Zmniejszenie nadzoru Wojewody nad podmiotami wykonującymi działalność leczniczą w rodzaju świadczenia szpitalne</t>
  </si>
  <si>
    <t>Zmiana organizacji pracy w oddziale, monitorowanie stopnia realizacji planu kontroli oddziału, korekta planu kontroli</t>
  </si>
  <si>
    <t>Maria Kadylak-Kurkiewicz, Monika Klenowska, Emilia Czudek, Beata Pawelec</t>
  </si>
  <si>
    <t>20. Zdrowia</t>
  </si>
  <si>
    <t>20.1.1.15 Nadzór i kontrola nad lecznictwem uzdrowiskowym oraz gminami uzdrowiskowymi                                  Cel: Utrzymanie statusu gminy uzdrowiskowej</t>
  </si>
  <si>
    <t>Terminowe przekazanie dla gminy uzdrowiskowej dotacji przeznaczonej na utrzymanie statusu gminy uzdrowiskowej                                                                                                           Planowana wartość: 1</t>
  </si>
  <si>
    <t xml:space="preserve">20.1.1.16 Prowadzenie rejestru podmiotów wykonujących działalnośc leczniczą.                                                Cel: Zapewnienie właściwego prowadzenia rejestru podmiotów wykonujących działalność leczniczą  (RPWDL) prowadzonego przez Wojewodę Warmińsko – Mazurskiego  </t>
  </si>
  <si>
    <t xml:space="preserve">Ilość wniosków realizowanych w terminie określonym w ustawie z dnia 15 kwietnia 2011r. o działalności leczniczej ( Dz. U. z 2013r., poz. 217 ze zm.) . Planowana wartość: 1          </t>
  </si>
  <si>
    <t>Maria Kadylak-Kurkiewicz, Michał Maleszewski, Marta Wiśniewska, Dorota Krawczyk</t>
  </si>
  <si>
    <t>20.1.1.3. Wykonywanie raportów dotyczących świadczeń zdrowotnych                                                           Cel: Zapewnienie dostępu do informacji dotyczących stanu zdrowia i potrzeb zdrowotnych mieszkańców województwa</t>
  </si>
  <si>
    <t>Terminowość sporządzenia Biuletynu statystycznego w ochronie zdrowia za rok ubiegły.                                                     Planowana wartość: 1</t>
  </si>
  <si>
    <t>Anna Warszykowska, Longina Szwed</t>
  </si>
  <si>
    <t>20.1.1.8. Zadania doradcze, opiniodawcze i kontrolne wykonywane przez konsultantów                                    Cel: zapewnienie prawidłowego nadzoru specjalistycznego w zakresie ochrony zdrowia w poszczególnych dziedzinach medycyny</t>
  </si>
  <si>
    <t>Terminowe złożenie sprawozdań przez konsultantów wojewódzkich
Planowana wartość:
1</t>
  </si>
  <si>
    <t>Katarzyna Dośla, Beata Facon, Małgorzata Łowcewicz, Aldona Powierża</t>
  </si>
  <si>
    <t>20.5.3.2 Zapobieganie i zwalczanie AIDS.                                                                                           Cel: Zebranie, opracowanie i terminowe przekazanie sprawozdania do Krajowego Centrum ds. Aids</t>
  </si>
  <si>
    <t>Terminowe przekazanie sprawozdania z realizacji Krajowego Programu zwalczania HIV/AIDS.                                                       Planowana wartość: 1</t>
  </si>
  <si>
    <t>Katarzyna Dośla, Małgorzata Łowcewicz, Beata Facon</t>
  </si>
  <si>
    <t>20.5.5.3 Zwalczanie narkomanii                                                                                                                            Cel: Podniesienie poziomu wiedzy o narkomanii i jej skutkach</t>
  </si>
  <si>
    <t>Zebranie, sporządzenie i wysłanie informacji od jst do Ministerstwa Zdrowia                                                       Planowana wartośc: 1</t>
  </si>
  <si>
    <t>ZK</t>
  </si>
  <si>
    <t xml:space="preserve">Andrzej Makowski  Aleksandra Sadok
</t>
  </si>
  <si>
    <t>02.4.1.3. Opracowywanie procedur  związanych z zarządzaniem kryzysowym i ochroną infrastruktury krytycznej oraz współpraca z organizacjami międzynarodowymi  
Cel: Zapewnienie sprawnego działania podmiotów uczestników procesu zarządzania kryzysowego oraz  podmiotów współdziałających z rganami administracji w sytuacjach kryzysowych.</t>
  </si>
  <si>
    <t>Opis ryzyka:                                                                                       Brak spójności w funkcjonowaniu systemu zk na ternie województwa.
Brak właściwej koordynacji działań różnych podmiotów w procesie reagowania kryzysowego na terenie województwa
Przyczyna:            
Wystąpienie nieprzewidywalnego   i nieobjętego procedurami  zagrożenia /sytuacji kryzysowej.
Błędna identyfikacja zagrożeń występujących na wskazanych obszarach.
Błędy w opracowaniu map zagrożeń i map ryzyka;
Błędy lub nieuzgodnienie procedur reagowania kryzysowego poszczególnych podmiotów na różnych pozioma zarządzania kryzysowego.
Skutek:
Wystąpienie nieadekwatnego zagrożenia dla życia, zdrowia i mienia i środowiska na skutek zdarzenia kryzysowego na terenie województwa.
Niepełne wykorzystanie dysponowanego potencjału oraz jego możliwości w systemie ZK.
Brak kompatybilności planów ZK różnych podmiotów.</t>
  </si>
  <si>
    <t xml:space="preserve">Stałe monitorowanie zagrożeń, ich aktualnego poziomu oraz bieżąca aktualizacja zapisów planów zarządzania kryzysowego.
Terminowe wydawanie zaleceń do tworzenia planów oraz ich bieżąca aktualizacja.
Nadzór nad terminowością przygotowania i wdrażania planów zarządzania kryzysowego. Nadzór nad kompatybilnością planów ZK różnych podmiotów. Bieżąca aktualizacja planów ochrony przeciwpowodziowej na szczeblu województwa i powiatu             ( zgodnie z Ramową Dyrektywą Wodną UE).
</t>
  </si>
  <si>
    <t>Andrzej Makowski Wiesław Ostaniewicz - (Pełnomocnik Wojewody Warm.-Maz. ds. Bezp. Powodz. w Regionie Wodnym Środkowej Wisły, Łyny i Węgorapy), Izabela Wiejak, Tomasz Bąk.</t>
  </si>
  <si>
    <t xml:space="preserve">0,48 (518/1071) niewystarczająca ilość pracownikóww jst, zakłócenia pracyi awarie urządzeń w sieci radiowej </t>
  </si>
  <si>
    <t xml:space="preserve">
Wiesław Ostaniewicz,
Tomasz Obałek,
Magdalena Kąkol,
Wojciech Łysiak,
Mariola Janicka,
Ewa Roguszczak,
Paulina Sawicz, Monika Koman
</t>
  </si>
  <si>
    <t>2.Bezpieczeństwo wewnętrzne i porządek publiczny</t>
  </si>
  <si>
    <t>Weryfikacja wniosków zgłoszonych przez j.s.t. o uruchomienie dotacji na usuwanie skutków klęsk żywiołowych. .
Przygotowanie i zawieranie umów pomiędzy Wojewodą a j.s.t. w przewidzianym terminie.     
Bieżąca weryfikacja wykorzstania dotacji ze skarbu państwa oraz terminowei właściwe pod względem merytorycznym jej rozliczenie. Powołanie w województwie stałych komisji do szacowania skutków klęsk żywiołowych oraz ich systematyczne szkolenie.</t>
  </si>
  <si>
    <t>Tomasz Bąk,
 Kamil Niemczuk</t>
  </si>
  <si>
    <t>2. Bezpieczeństwo wewnętrzne i porządek publiczny</t>
  </si>
  <si>
    <t xml:space="preserve">      14s.</t>
  </si>
  <si>
    <t>Krzysztof Kisiel,
 Jacek Wasiek, operatorzy numerów alarmowych</t>
  </si>
  <si>
    <t>11.Bezpieczeństwo zewnętrzne i nienaruszalność granic</t>
  </si>
  <si>
    <t>Zapewnienie środków finansowych na realizację zadania w ramach PPPO.
Kontrola stopnia przygotowania SK do natychmiastowego uruchomienia 
Bieżące prace konserwacyjne  (ubezpieczenie, remonty, przeglądy).</t>
  </si>
  <si>
    <t xml:space="preserve">
Stefan Nowik, Adriana Rydelska
</t>
  </si>
  <si>
    <t>Stefan Nowik, Zbigniew Duda</t>
  </si>
  <si>
    <t>0,90 (7870/8740) nie  przestrzeganie obowiązku stawiennictwa do kwalifikacji wojskowej przez osoby jej podlegające</t>
  </si>
  <si>
    <t xml:space="preserve">Opis ryzyka:
Braki  w obsadzie osobowej  składu komisji lekarskich.
Brak możliwości przeprowadzenia badań specjalistycznych osób stawiających się do kwalifikacji wojskowej.
Przyczyna:
Niewystarczająca ilość środków  finansowych na pokrycie kosztów funkcjonowania komisji kwalifikacji wojskowej.
Skutek:
Nieprzeprowadzenie kwalifikacji  wojskowej na terenie województwa (w całości lub jego części). 
</t>
  </si>
  <si>
    <t xml:space="preserve">Zapewnienie środków finansowych w formie dotacji celowych dla starostw powiatowych.
Tworzenie projektu planu finansowego w zakresie zabezpieczenia kwalifikacji wojskowej na terenie województwa.                                 
 Analiza zasadności potrzeb finansowych zgłaszanych  przez Starostwa Powiatowe na potrzeby kwalifikacji wojskowej.                          W uzasadnionych przypadkach pokrywanie brakujących środków finansowych na organizację kwalifikacji wojskowej z rezerwy ogólnej wojewody.
</t>
  </si>
  <si>
    <t>1 (78.920/78.920)</t>
  </si>
  <si>
    <t>Artur Słowik</t>
  </si>
  <si>
    <t>Wiesław Ostaniewicz Elżbieta Bielawska</t>
  </si>
  <si>
    <t xml:space="preserve">        1 (25/25)</t>
  </si>
  <si>
    <t>Opis ryzyka:                                                                   Brak możliwości prowadzenia szkolenia z zakresu powszechnej samoobrony ludności.                                 Brak gotowości do działania Wojewódzkich FOC.             Brak przepisów regulujących powoływanie i funkcjonowanie FOC.
Przyczyny:                                                           Niewystarczający poziom finansowania obrony cywilnej w stosunku do opracowanego przez Szefa OC Kraju zestawu norm w zakresie zaopatrywania FOC w sprzet i środki niezbędne do wykonywania zadań OC.                             Brak regulacji prawnych regulujących obszar ochrony ludności
Skutek:                                                                           Brak możliwości pełnego zabezpieczenia ludności skutecznej ochrony ludności w przypadkach zagrożeń. .</t>
  </si>
  <si>
    <t>Doposażenine z rezerwy ogólnej wojewody istniejących FOC w sprzęt umozliwjający sprawne funkcjonowanie w warunkach zagrożeń. Zapewnienie bieżącego finansowania działań FOC działających w j.s.t..Propagowanie idei OC wśród młodzieży szkolnej. Prowadzenie akcji informacyjnych wśród ludności z zakresu powszechnej samoobrony.</t>
  </si>
  <si>
    <t>Jan Łukasik,
Kamil Niemczuk</t>
  </si>
  <si>
    <t>Andrzej Makowski,
 Stefan Nowik,
 Jan Łukasik,
 Wiesław Ostaniewicz,
 Kamil Niemczuk</t>
  </si>
  <si>
    <t>1  (4/4)</t>
  </si>
  <si>
    <t>Stefan Nowik, Adriana Rydelska</t>
  </si>
  <si>
    <t xml:space="preserve">        1 (14/14)</t>
  </si>
  <si>
    <t>Stefan Nowik, Barbara Meler</t>
  </si>
  <si>
    <t>Stefan Nowik,
Izabela Hyrkowska</t>
  </si>
  <si>
    <t>Wartość w działaniu: 0,97x (Nie wszczęto 1 kontroli w UG Janowo, ze względu na brak przedmiotu kontroli, odstąpiono od przeprowadzenia kontroli w tej jednostce bez dokonywania korekty planu kontroli), (dot. kontroli zakończonych oraz wszczętych i niezakończonych do 31.12.2015 r. przeprowadzonych przez FK-VI w jst) Wartość w poddzialaniu: 109</t>
  </si>
  <si>
    <t xml:space="preserve">Ilość przypadających spraw nadzorczych na pracownika </t>
  </si>
  <si>
    <t>Liczba uchwał i zarządzeń  wpływających do organu nadzoru przypadających na pracownika (921)</t>
  </si>
  <si>
    <r>
      <t xml:space="preserve">Liczba decyzji uchylonych w stosunku do liczby zaskarżonych decyzji. </t>
    </r>
    <r>
      <rPr>
        <sz val="10"/>
        <rFont val="Arial"/>
        <family val="2"/>
      </rPr>
      <t>Planowana wartość: 0,33</t>
    </r>
    <r>
      <rPr>
        <sz val="10"/>
        <rFont val="Arial CE"/>
        <family val="2"/>
      </rPr>
      <t xml:space="preserve">                 </t>
    </r>
  </si>
  <si>
    <r>
      <t xml:space="preserve">Wydawanie decyzji administracyjnych  w I instancji.                           </t>
    </r>
    <r>
      <rPr>
        <sz val="10"/>
        <rFont val="Arial"/>
        <family val="2"/>
      </rPr>
      <t xml:space="preserve">Cel:  </t>
    </r>
    <r>
      <rPr>
        <sz val="10"/>
        <rFont val="Arial CE"/>
        <family val="2"/>
      </rPr>
      <t>zapewnienie zgodnego z prawem wydawania decyzji administracyjnych.</t>
    </r>
  </si>
  <si>
    <r>
      <t xml:space="preserve">Stosunek liczby wydanych decyzji w terminie do wszystkich wydanych decyzji. </t>
    </r>
    <r>
      <rPr>
        <sz val="10"/>
        <rFont val="Arial"/>
        <family val="2"/>
      </rPr>
      <t xml:space="preserve">Planowana wartość    </t>
    </r>
    <r>
      <rPr>
        <sz val="10"/>
        <rFont val="Arial CE"/>
        <family val="2"/>
      </rPr>
      <t xml:space="preserve">1                                  </t>
    </r>
  </si>
  <si>
    <t>Stosunek liczby jednostek skontrolowanych w danym roku do liczby jednostek podlegających kontroli.                            
Planowana wartość: 50/141 = 0,36</t>
  </si>
  <si>
    <t xml:space="preserve">Nadzór  i kontrola nad realizacją zadań przez jednostki samorządu terytorialnego i inne podmioty w przedmiotowym zakresie 
Cel: 
• Sprawdzanie zgodności realizacji zadań publicznych przez jednostki samorządu terytorialnego i inne podmioty z obowiązującymi przepisami prawa
</t>
  </si>
  <si>
    <t xml:space="preserve">Wykonanie planu kontroli.
Planowana wartość: 1
</t>
  </si>
  <si>
    <r>
      <t xml:space="preserve">07.4.3.4.Prowadzenie postępowań administracyjnych, dla któych wojewoda jest organem II instancji.                                  </t>
    </r>
    <r>
      <rPr>
        <sz val="10"/>
        <rFont val="Arial"/>
        <family val="2"/>
      </rPr>
      <t xml:space="preserve">Cel: </t>
    </r>
    <r>
      <rPr>
        <sz val="10"/>
        <rFont val="Arial CE"/>
        <family val="2"/>
      </rPr>
      <t>zapewnienie przestrzegania prawa na etapie przygotowania inwestycji do realizacji.</t>
    </r>
  </si>
  <si>
    <r>
      <t xml:space="preserve">Liczba decyzji uchylonych w stosunku do liczby zaskarżonych decyzji.  </t>
    </r>
    <r>
      <rPr>
        <sz val="10"/>
        <rFont val="Arial"/>
        <family val="2"/>
      </rPr>
      <t>Planowana wartość: 0,30</t>
    </r>
    <r>
      <rPr>
        <sz val="10"/>
        <rFont val="Arial CE"/>
        <family val="2"/>
      </rPr>
      <t xml:space="preserve">                </t>
    </r>
  </si>
  <si>
    <r>
      <t xml:space="preserve">Wydawanie decyzji administracyjnych  w II instancji.                              </t>
    </r>
    <r>
      <rPr>
        <sz val="10"/>
        <rFont val="Arial"/>
        <family val="2"/>
      </rPr>
      <t>Cel:</t>
    </r>
    <r>
      <rPr>
        <sz val="10"/>
        <rFont val="Arial CE"/>
        <family val="2"/>
      </rPr>
      <t xml:space="preserve">  zapewnienie zgodnego z prawem wydawania decyzji administracyjnych.</t>
    </r>
  </si>
  <si>
    <r>
      <t xml:space="preserve">Stosunek liczby wydanych decyzji w terminie do wszystkich wydanych decyzji: </t>
    </r>
    <r>
      <rPr>
        <sz val="10"/>
        <rFont val="Arial"/>
        <family val="2"/>
      </rPr>
      <t xml:space="preserve">Planowana wartość:    </t>
    </r>
    <r>
      <rPr>
        <sz val="10"/>
        <rFont val="Arial CE"/>
        <family val="2"/>
      </rPr>
      <t xml:space="preserve">1                            </t>
    </r>
  </si>
  <si>
    <t>1. 51/138=0,37
2. 1</t>
  </si>
  <si>
    <t>Stopień wykonania planu dotacji           
Planowana wartość: nie mniej niż 0,95</t>
  </si>
  <si>
    <t xml:space="preserve">1 (25/25)                         2 (25/25)                  </t>
  </si>
  <si>
    <t>1. 88/305=0,29
2. 1
3. 1</t>
  </si>
  <si>
    <t>1. 46/327=0,14
2.  34/34  =  1</t>
  </si>
  <si>
    <t xml:space="preserve">Stosunek liczby jednostek skontrolowanych w danym roku do liczby jednostek podlegających kontroli. 
Planowana wartość: 
40/327 = 0,12
</t>
  </si>
  <si>
    <t xml:space="preserve">Nadzór  i kontrola nad realizacją zadań przez jednostki samorządu terytorialnego i inne podmioty w zakresie zabezpieczenia społecznego i wspierania rodziny;
Cel:
Sprawdzanie zgodności realizacji zadań przez jednostki samorządu terytorialnego i inne podmioty z obowiązującymi przepisami prawa
</t>
  </si>
  <si>
    <t xml:space="preserve">Wykonanie planu kontroli.
Planowana wartość: 1
</t>
  </si>
  <si>
    <t>1. 24/58=0,41
2. 1</t>
  </si>
  <si>
    <t>BZ - 0,014;                KZ - 0</t>
  </si>
  <si>
    <t>BZ - 0,04;                KZ - 0</t>
  </si>
  <si>
    <t xml:space="preserve"> 161                         44/44</t>
  </si>
  <si>
    <t>161                       103/103</t>
  </si>
  <si>
    <t>1.Realizacja środków Funduszu Pracy przeznaczonych na dofinansowanie pracodawcom kosztów kształcenia młodocianych pracowników
Cel: 
Zabezpieczenie środków finansowych na realizację zadania (minimalizacja zwrotu środków)</t>
  </si>
  <si>
    <t xml:space="preserve">1. Stopień wykonania planu dotacji     
Planowana wartość: nie mniej niż 0,95
                                 </t>
  </si>
  <si>
    <t>1. 10/39=0,25
2. 1 = 100%</t>
  </si>
  <si>
    <t>1. 29
2. 34.769,66/36.000zł = 0,97</t>
  </si>
  <si>
    <t>1                                                                        0</t>
  </si>
  <si>
    <t xml:space="preserve">22.1.3.1 Audyt wewnętrzny, kontrola w jednostce i poza jednostką 
Cel: kontrola prawidłowości realizowanych zadań
</t>
  </si>
  <si>
    <t>Koszty zakupu materiałów biurowych poszczególnych wydziałów :                            Bw - 25 816,60 zł.,                       PN - - 5 863,54zł.,                                                    OK - 19 083,13 zł.,           FK - 39 525,51 zł.,            CFE - 1 154,79 zł.,          IGR - 22 6 49,55 zł.,          SO - 21 475,93 zł.,     PS - 47 293,28 zł.,    ZK - 14 065,37 zł.,    WO - 15 286,82 zł.,     IN - 2 426,67 zł.,   AW - 2 688,27 zł., WZ - 16 204,54 zł..</t>
  </si>
  <si>
    <t>115                       (miasto Olsztyn nie przekazało kopii w zakładanych terminach)</t>
  </si>
  <si>
    <r>
      <t xml:space="preserve">0,55 (21/38)      </t>
    </r>
    <r>
      <rPr>
        <sz val="8"/>
        <rFont val="Arial"/>
        <family val="2"/>
      </rPr>
      <t>Zgodnie z planem kontroli</t>
    </r>
    <r>
      <rPr>
        <sz val="10"/>
        <rFont val="Arial"/>
        <family val="2"/>
      </rPr>
      <t xml:space="preserve"> </t>
    </r>
    <r>
      <rPr>
        <sz val="8"/>
        <rFont val="Arial"/>
        <family val="2"/>
      </rPr>
      <t>realizacji zadań obronnych w 2015 r.(zarządzenie Wojewody Warmińsko-Mazurskiego) zaplanowano 21 jednostek do kontroli. Zmiana planowania ilości kontroli była podyktowana dużą ilością innych przedsięwzięć obronnych wykonywanych na rzecz jst.)</t>
    </r>
  </si>
  <si>
    <t>0,84 (22 869,29 zł/27 100,00 zł) (ilość wydawanych zaświadczeń przez marszałka województwa zależy od zapotrzebowania, w 2015 r. zapotrzebowanie było niższe niż środkiu zaplanowane)</t>
  </si>
  <si>
    <t>0,75 (2100zł/2800zł) (zapotrzebowanie w 2015 r. było niższe od planowanych opłat egzaminacyjnych)</t>
  </si>
  <si>
    <t>Liczba wniosków zwróconych ze względu na  błędy formalne do liczby wniosków przesłanych do Kancelarii Prezydenta RP-Planowana wartość: 0,02 (100/5.500 szt. - wartość szacunkowa planowana na podstawie danych historycznych.)</t>
  </si>
  <si>
    <t>1 (234/234)          0 (0/2.969)</t>
  </si>
  <si>
    <t>1) 0,78 (25 543 tys zł/ 32 613 tys zł)
2) 0,78 (25 543 tys. zł/32 613 tys. zł)  zakończenie przez samorząd województwa realizacji zadań, współfinansowanych z Programu Rozwoju Obszarów Wiejskich 2007-2013 i brak możliwości wprowadzenia do realizacji nowych inwestycji powalających na wykorzystanie pełnej puli środków</t>
  </si>
  <si>
    <t>0                                    (do Biura Geologa Wojewódzkiego nie wpłynęła dokumentacja wymagająca zlecenia ekspertyzy lub koreferatu)</t>
  </si>
  <si>
    <t>03.Edukacja, wychowanie i opieka</t>
  </si>
  <si>
    <r>
      <t xml:space="preserve">Niewłaściwe zaplanowanie wysokości dotacji na realizację zadań przez j.s.t.
</t>
    </r>
    <r>
      <rPr>
        <u val="single"/>
        <sz val="10"/>
        <rFont val="Arial"/>
        <family val="2"/>
      </rPr>
      <t>Przyczyna:</t>
    </r>
    <r>
      <rPr>
        <sz val="10"/>
        <rFont val="Arial"/>
        <family val="2"/>
      </rPr>
      <t xml:space="preserve">
 absencja pracowników,
 brak bieżącego monitoringu potrzeb na realizację zadań
 brak sygnalizowania niedoboru środków FP w celu zwiększenia limitu wydatków
 nieprzekazanie planów w terminie
</t>
    </r>
    <r>
      <rPr>
        <u val="single"/>
        <sz val="10"/>
        <rFont val="Arial"/>
        <family val="2"/>
      </rPr>
      <t>Skutek:</t>
    </r>
    <r>
      <rPr>
        <sz val="10"/>
        <rFont val="Arial"/>
        <family val="2"/>
      </rPr>
      <t xml:space="preserve">
 negatywny wizerunek Wojewody
 skargi ostatecznych odbiorców dotacji,
</t>
    </r>
  </si>
  <si>
    <t>Zaakceptowanie istniejącego poziomu ryzyka i stałe jego monitorowanie
-W razie potrzeby ubieganie się o zwiększenie limitu wydatków na dany rok
-Bieżąca kontrola realizacji wydatków
-Wcześniejsze występowanie do jednostek o przesłanie danych niezbędnych do naliczenia dotacji
-Rozpowszechnienie informacji o sposobie naliczenia dotacji
-Zapewnienie przestrzegania terminów i procedur planowania i podziału publicznych środków finansowych</t>
  </si>
  <si>
    <t xml:space="preserve">
-ubieganie się o zwiększenie limitu wydatków na dany rok
-Bieżąca kontrola realizacji wydatków
-Wcześniejsze występowanie do jednostek o przesłanie danych niezbędnych do naliczenia dotacji
-Rozpowszechnienie informacji o sposobie naliczenia dotacji
-Zapewnienie przestrzegania terminów i procedur planowania i podziału publicznych środków finansowych</t>
  </si>
  <si>
    <t>Joanna Kozłowska, Barbara Bagińska</t>
  </si>
  <si>
    <t>Joanna Kozłowska, Barbara Bagińska
Olga Zarosa-Raczkowska,  Joanna Pieniak, Anna Soboczyńska, Iwona Jabłońska, Beata Głowacka-Rypińska, Kamila Małachowska, Anna Koroś-Czubak, KlaudiaKłoda-Szczerba, Wioletta Reszka</t>
  </si>
  <si>
    <t>09.Kultura i dziedzictwo narodowe</t>
  </si>
  <si>
    <r>
      <t xml:space="preserve">1)Niewykonanie rocznego planu kontroli
2)Przekroczenie  terminu  sporządzenia  dokumentacji kontrolnej, określonego w Zarządzeniu Wojewody Warmińsko – Mazurskiego 
3) niedostateczny nadzór nad realizacją zadań przez jst i podmioty niepubliczne
</t>
    </r>
    <r>
      <rPr>
        <u val="single"/>
        <sz val="10"/>
        <rFont val="Arial"/>
        <family val="2"/>
      </rPr>
      <t>Przyczyny:</t>
    </r>
    <r>
      <rPr>
        <sz val="10"/>
        <rFont val="Arial"/>
        <family val="2"/>
      </rPr>
      <t xml:space="preserve">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t>
    </r>
    <r>
      <rPr>
        <u val="single"/>
        <sz val="10"/>
        <rFont val="Arial"/>
        <family val="2"/>
      </rPr>
      <t>Skutek ryzyka:</t>
    </r>
    <r>
      <rPr>
        <sz val="10"/>
        <rFont val="Arial"/>
        <family val="2"/>
      </rPr>
      <t xml:space="preserve">
1) Naruszenie przepisów  szczególnych, określających organizację i tryb przeprowadzania kontroli  
2)  Naruszenie przepisów wewnętrznych, określających  termin sporządzenia dokumentacji pokontrolnej.
3)  Brak możliwości zintensyfikowania ,w razie takiej potrzeby, bieżącego nadzoru nad jednostkami , w których stwierdzono istotne uchybienia i nieprawidłowości
4)   Brak możliwości zbadania poprzez kontrolę sprawdzającą, czy i w jakim stopniu są realizowane zalecenia, uwagi i wnioski pokontrolne.
5)  Obniżenie skuteczności nadzoru wojewody nad jakością  i zgodnością  z prawem, realizacji  zadań 
6) Zbyt duży upływ czasu od wcześniej  przeprowadzonej kontroli.
7) wpływ na ogólny wizerunek Wojewody</t>
    </r>
  </si>
  <si>
    <t>Monitorowanie stanu realizacji planów kontroli
-Przeprowadzenie weryfikacji i korekta planu kontroli
-Systematyczny monitoring terminu sporządzania dokumentacji pokontrolnej
-Prowadzenie kontroli dwuosobowymi zespołami kontrolnymi przy adekwatnie skróconym czasie kontroli
-Dostępu poprzez internet i portal wewnętrzny do informcji prawnych</t>
  </si>
  <si>
    <t xml:space="preserve">Joanna Kozłowska, Iwona Jabłońska, Olga Zarosa-Raczkowska, Klaudia Kłoda-Szczerba </t>
  </si>
  <si>
    <t>Liczba przeprowadzonych analiz ryzyka obejmujących wymogi KRI i POCRP w stosunku do liczby zaplanowanej - Planowana wartość - 1 (w stosunku do 2015 roku zaplanowano 1 analizę ryzyka)</t>
  </si>
  <si>
    <t>SO</t>
  </si>
  <si>
    <t>02.Bezpieczeństwo wewnętrzne i porządek publiczny</t>
  </si>
  <si>
    <t>02.5.2.2. Prowadzenie postępowań w sprawach cudzoziemców Cel:Zapewnienie sprawnego przebiegu procesu legalizacji pobytu cudzoziemców</t>
  </si>
  <si>
    <t>Stosunek liczby postępowań zakończonych w terminie do liczby ogółem wydanych decyzji: Planowana wartość:1</t>
  </si>
  <si>
    <t>16.1.1.2. Personalizacja/wydawanie dokumentów paszportowych Cel:Utrzymanie wysokiego pozimou zadowolenia klienta aplikujacego o dokument paszportowy w danym roku</t>
  </si>
  <si>
    <t xml:space="preserve">Ryzyko:
- duża ilość osób chcących załatwić sprawę w Oddziale Paszportów  w danym okresie czasu
- nieprawidłowe działanie systemów informatycznych wykorzystywanych przy obsłudze klienta                                                                  Przyczyny:
- duże obciążenie pracą stanowisk związanych z obsługą klienta w okresie przedwakacyjnym i wakacyjnym
- brak możliwości prognozowania ilości osób chcących załatwić sprawę w Wydziale,
- awaria systemu informatycznego lub zmiana aplikacji systemu
Skutek:
- niezadowolenie klientów administracji ze sposobu załatwienia sprawy
-  możliwość złożenia skargi na pracowników Wydziału
-  wpływ na ogólny wizerunek Wojewody jako organu administracji rządowej w województwie oraz samego  Urzędu i jego pracowników
</t>
  </si>
  <si>
    <t>- doraźne zwiększenie obsady na stanowiskach związanych z obsługą klienta                          - wniosek do Dyrektora Generalnego o zapewnienie szkoleń z zakresu obsługi klineta                                       - planowane otwarcie stanowiska online</t>
  </si>
  <si>
    <t xml:space="preserve">otwarcie stanowiska rezerwacji kolejki online </t>
  </si>
  <si>
    <t>16.1.1.7. Sprawowanie funkcji organu wyższego stopnia w indywidualnych sprawach z zakresu administracji publicznej zleconych jednostkom samorządu terytorialnego, dotyczących  obsługi administracyjnej obywatela Cel: Nadzór nad zgodnym z prawem prowadzeniem obsługi administracyjnej obywateli</t>
  </si>
  <si>
    <t xml:space="preserve">Dyrektor Wydziału Spraw Obywatelskich i Cudzoziemców Agnieszka Boczkowska  oraz pracownicy Beata Mamińska-Pietrzak, Maciej Jurzyński, Anna Chojnowska, Magdalena Michalczewska </t>
  </si>
  <si>
    <t>16.1.3.1. Wydawanie rozstrzygnięć i sporządzanie opinii w sprawach dotyczących obywatelstwa polskiego  Cel:Prawidłowa realizacja wniosków dotyczących obywatelstwa polskiego</t>
  </si>
  <si>
    <t>Prowadzenie postępowań dotyczących potwierdzenia posiadania lub utraty obywatelstwa polskiego</t>
  </si>
  <si>
    <t>Liczba postępowań zakończona w terminie w stosunku do prowadzonych postępowań z tego zakresu. Planowana wartość: 1</t>
  </si>
  <si>
    <t xml:space="preserve"> Dyrektor Wydziału Spraw Obywatelskich i Cudzoziemców Agnieszka Boczkowska oraz pracownicy Anna Graszek, Małgorzata Naworska, Jolanta Pietroniuk</t>
  </si>
  <si>
    <t>16.1.3.2. Wydawanie postanowień i decyzji w sprawach związanych z nabyciem obywatelstwa polskiego w trybie repatriacji, pomoc  repatriantom Cel:Zapewnienie wsparcia repatriantom i członkom ich rodzin</t>
  </si>
  <si>
    <t>Liczba repatriantów, którym udzielono pomocy w stosunku do liczby przybyłych repatriantów. Planowana wartość: 1</t>
  </si>
  <si>
    <t xml:space="preserve"> Dyrektor Wydziału Spraw Obywatelskich i Cudzoziemców Agnieszka Boczkowska oraz pracownik Jolanta Pietroniuk</t>
  </si>
  <si>
    <t xml:space="preserve">16.1.2.1. Prowadzenie spraw związanych z funkcjonowaniem jednostek samorządu terytorialnego Cel:Zapewnienie dwuinstancyjności postępowań administracyjnych dot. ewidencji ludności, dowodów osobistych i urzędów stanu cywilnego </t>
  </si>
  <si>
    <t>Liczba terminowo rozpatrzonych odwołań i zażaleń w stosunku do ogólnej liczby zaskarżonych rozstrzygnięć  organu I instancji. Planowana wartość: 1</t>
  </si>
  <si>
    <t>Przeprowadzanie kontroli w gminach z zakresu rejestracji stanu cywilnego, zmiany imion i nazwisk, ewidencji ludności oraz dowodów osobistych. Cel: Zapewnienie realizacji przez jst zgodnego z prawem wykonywania zadań z zakresu spraw obywatelskich</t>
  </si>
  <si>
    <t>Liczba przeprowadzonych kontroli w stosunku do zaplanowanych kontroli. Planowana wartość: 1</t>
  </si>
  <si>
    <t>1                                       1</t>
  </si>
  <si>
    <t>16.3.1.2.  Prowadzenie postępowań  w sprawach roszczeń majątkowych kościelnych osób prawnych Cel:Uregulowanie stanów prawnych nieruchomości w stosunkach między Państwem a kościołem</t>
  </si>
  <si>
    <r>
      <t>Liczba uchylonych decyzji przez organ II instancji do liczby załątwionych spraw Planowana wartość:</t>
    </r>
    <r>
      <rPr>
        <sz val="10"/>
        <rFont val="Calibri"/>
        <family val="2"/>
      </rPr>
      <t>≤0,1</t>
    </r>
  </si>
  <si>
    <t>Dyrektor Wydziału Spraw Obywatelskich i Cudzoziemców Agnieszka Boczkowska oraz pracownik Małgorzata Naworska</t>
  </si>
  <si>
    <t>16.1.1.4. Ewidencja oraz zmiana danych dotyczących ludności Cel: Weryfikacja danych w zbiorze PESEL i zapewnienie poprawności i kompletności danych</t>
  </si>
  <si>
    <t>Stosunek liczby zweryfikowanych rekordów w zbiorze PESEL do liczby zaktualizowanych rekordów: planowana wartość: 1</t>
  </si>
  <si>
    <t xml:space="preserve">Dyrektor Wydziału Spraw Obywatelskich i Cudzoziemców Agnieszka Boczkowska  oraz pracownicy Maciej Jurzyński, Anna Chojnowska, Magdalena Michalczewska </t>
  </si>
  <si>
    <t>16.1.1.5. Udostępnianie danych osobowych Cel: Zapewnienie zgodnej z prawem i efektywnej realizacji zadań z zakresu administracji rządowej dotyczacej ewidencji ludności</t>
  </si>
  <si>
    <t>Liczba wniosków o udostępnienie danych załatwionych w terminie do liczby złozonych wniosków ogółem. Planowana wartość: 1</t>
  </si>
  <si>
    <t xml:space="preserve">Dyrektor Wydziału Spraw Obywatelskich i Cudzoziemców  oraz pracownicy Maciej Jurzyński, Anna Chojnowska, Magdalena Michalczewska </t>
  </si>
  <si>
    <t>16.1.1.6. Wydawanie decyzji i postanowień z zakresu rejestracji stanu cywilnego w I instancji Cel:Zapewnienie bezpiecznego obrotu prawnego</t>
  </si>
  <si>
    <t>Prowadzenie postępowań dotyczących unieważnienie jednego z dwóch aktów stanu cywilnego Cel: Zapewnienie realizacji zasady szybkości postępowania</t>
  </si>
  <si>
    <t>Liczba postępowań zakończona w terminie w stosunku do prowadzonych postępowań z tego zakresu. Planowana watrość: 1</t>
  </si>
  <si>
    <t>0                                        1</t>
  </si>
  <si>
    <t>Dyrektor Wydziału Spraw Obywatelskich i Cudzoziemców Agnieszka Boczkowska  oraz pracownik Beata Mamińska-Pietrzak</t>
  </si>
  <si>
    <t xml:space="preserve">16.3.1.3. Przyjmowanie powiadomień o zmianach dotyczących wyznaniowych osób prawnych i ich organów i wydawanie zaświadczeń o osobowości prawnej jednostek wyznaniowych Cel:Zapewnienie bezpiecznego obrotu prawnego </t>
  </si>
  <si>
    <t>Liczba przyjętych powiadomień o zmianach w stosunku do wydanych potwierdzeń o przyjęciu do wiadomości: Planowana wartość: 1</t>
  </si>
  <si>
    <t>WO</t>
  </si>
  <si>
    <t>Funkcja 22.                         Planowanie strategiczne oraz obsługa administracyjna i techniczna</t>
  </si>
  <si>
    <t>22.2.2.1 Prowadzenie spraw z zakresu gospodarowania składnikami  majatkowymi                            Cel :Zapewnienie właściwego nadzoru nad gospodarką środkami trwałymi</t>
  </si>
  <si>
    <t xml:space="preserve">Liczba m2 powierzchni biurowej i części współnego użutkowania urzędu, przypadająca na jednednego pracownika Urzędu. Planowana wartość: powierzchnia nie mniej 2 m2 </t>
  </si>
  <si>
    <t>Powierzchnia biurowa i wspólnego użytkowania w 2015 roku na jednego pracownika wynosiła 19,22m2</t>
  </si>
  <si>
    <t>Opis. Brak wyposażenia dla zatrudnionych pracowników.                                   Przyczyna : Brak aktualnej ewidencjii na temat  posiadanych zasobów składników majątkowych.                                                    Skutek.  Brak warunków do prawidłowego wykonywania obowiązków związanych z wykonywaniem realizowanych zadań.</t>
  </si>
  <si>
    <t>Bieżąca  anliza potrzeb, prowadzenie ewidencji i bieżąca aktualizacja ewidencji majatku.</t>
  </si>
  <si>
    <t>Bieżąca likwidacja zużytego wyposażenia, zakup nowego. Według potrzeb -meble sprzęt AGD.</t>
  </si>
  <si>
    <t>Zbigniew Uścinowicz- Dyrektor Wydziału Obsługi.</t>
  </si>
  <si>
    <t xml:space="preserve">22.2.2.2. Prowadzenie spraw związanych z udzielaniem zamówień publicznych.                        Cel: zapewnienie dostaw usług i robót. Zakup materiałów biurowych, eksploatacyjnych i robót budowlanych.           </t>
  </si>
  <si>
    <t>Liczba skutecznie złożonych przez wykonawców odwołań do Prezesa Krajowej Izby Odwoławczej lub zaniechanie zamawiającego w stosunku do liczby postępowań przeprowadzonych w  Urzędzie. Planowana wartość poniżej 0,05</t>
  </si>
  <si>
    <t>Opis . Udzielanie zamówienia publicznego z naruszeniem prawa - przygotowanie niewłaściwej dokumentacji przetargowej, naruszenie zasad konkurencji.                             Przyczyna. Nieznajomość przepisów o dotyczących zamówień publicznych.                                                                                                           Skutek: Udzielenie zamówienia publicznego z naruszeniem przepisów ustawy Prawo zamówień publicznych. Naruszenie dyscypliny finansów publicznych.</t>
  </si>
  <si>
    <t>Prowadzenie postępowań o udzielenie zamówień publicznych na dostawę usług i robót budowlanych  zgodnie z ustawą Prawo zamówień publicznych postępowania o zamówienia publiczne.</t>
  </si>
  <si>
    <t>Przeprowadzono zamówienia zgodnie z przepisami prawa.Pracownicy uczestniczą w szkolenia aktualizując wiedzę w tym zakresie.W 2015 uczestniczyli w 5 zewnętrznych szkoleniach                :Nieprawidłowości w zamówienich publicznych.Kontrola dla zaawanosowanych.                                                   - Prawo zamówień publicznych po nowelizacji z dnia 29 sierpnia 2014 r.                                                   -SIWZ po nowelizacji.    - Tworzenie nowych i dostosowanie istniejących wzorów SIWZ przy uwzględnieniu zmian z dnia 29 sierpnia 2014 roku.                                                 -Certyfikowany kurs na specjalistę ds. Zamówień Publicznych dla zaawansowanych.</t>
  </si>
  <si>
    <t>Mirosław Koczwara.                   Piotr Bućwiło                 Daniel Sobolewski           Wydział Obsługi Urzędu</t>
  </si>
  <si>
    <t>22.3.2.1 Obsługa porządku i bezpieczeństwa  obiektu.                Cel. Zapewnienie skutecznej ochrony Urzędu, odpowiedniego porządku i bezpieczeństwa w obiekcie.</t>
  </si>
  <si>
    <t>Koszt utrzymania ochrony w budynku ochrony, monitoringu i systemu alarmowego w stosunku do powierzchni budynku. Planowana wartość: nie więcej niż 28,00 zł/m2-rocznie</t>
  </si>
  <si>
    <t>Koszt utrzymania monitoringu i ochrony budynku w 2015 roku wyniósł 14,41 zł/m2 - ul.Piłsudskiego 7/9, ul.Mickiewicza 15 w Ełku, ul.Kasprzaka 16 -Baza Transportu w Olsztynie, Delgatura Elbląg.</t>
  </si>
  <si>
    <t xml:space="preserve">Opis Brak zapewnienia bezpieczeństwa i porządku  w obiektach urzędu, brak realizacji ustaleń zawartych w planie ochrony budynku, brak ustalenia ochrony przeciwpożarowej. Przyczyna. Niesprawna instalacja alarmowa, brak połączeń telekomunikacyjnych, awaria instalacji elektrycznej.                                                                          Skutek                                                                                                                                                                            Kradzieże, włamania , zakłócenia porządku, napady.                </t>
  </si>
  <si>
    <t>Realizacja ustaleń zawartych w planie ochrony budynku. Bieżąca kontrola sprawności  urządzeń monitorujących, aktualizowaniw umowy ochrony fizycznej , zapewnienie  sciągłej sprawności sieci telekomunikacyjnej.</t>
  </si>
  <si>
    <t xml:space="preserve">Przeprowadzano  bieżące kontrole i konserwacje instalacji i urządzeń monitorujących.  </t>
  </si>
  <si>
    <t xml:space="preserve">Zbigniew Uścinowicz -Dyrektor Wydziału Obsługi Urzedu.             </t>
  </si>
  <si>
    <t>22.3.2.2 Utrzymanie nieruchomości.                           Cel. Właściwe utrzymanie infrastruktury technicznej w budynku Urzędu.</t>
  </si>
  <si>
    <t>Rzeczywisty koszt utrzymania nieruchomości m2. Planowana wartość: nie wiecej niż 70 zł./m2</t>
  </si>
  <si>
    <t>Koszt utrzymania  1 -go m2 nieruchomości w 2015 roku wyniósł 50,07 zł. / m2.tj. ubezpieczenie nieruchomości, podatek od nieruchomości, przeglądy, remonty.</t>
  </si>
  <si>
    <t xml:space="preserve">Opis. Brak obsługi technicznej do utrzymania infrastruktury w obiektach, nieprzestrzeganie przepisów o konserwacji i eksploatacji.                                                                                                                                                                                                                                                                                                                                                                                                                                         Przyczyna     brak nadzoru nad eksploatacją i konserwacją.     
Skutek.  Brak sprawnego funkcjonowania urządzeń budynku, zakłócenia w pracy,                                                                                                                                                                                                                                                                                                                                     </t>
  </si>
  <si>
    <t>Zapewnienie konserwacji i napraw infrastruktury poprzez służby posiadające odpowiednie kwalifikacje dokonywanie przeglądów okresowych instalacji. Realizacja zaleceń wynikających z przeglądów.</t>
  </si>
  <si>
    <t>Dokonano terminowych przeglądów instalacji, wykonano remonty zodnie z planem na 2015 r.. Dokonano ubezpieczenia nieruchomości i wyposażenia.Na bieżąco wykonywano drobne remonty.</t>
  </si>
  <si>
    <t>Zbigniew Uścinowicz- Dyrektor Wydziału Obsługi Urzędu,                                      Dorota Małachowska - Wydział Obsługi Urzędu.</t>
  </si>
  <si>
    <t>22.3.2.4 Utrzymanie i odnowa taboru samochodowego.                         Cel. Zapewnienie sprawnej obsługi transportowej.</t>
  </si>
  <si>
    <t>Rzeczywisty koszt utrzymania jednego samochodu.Planowana wartość: nie więcej 3200,00 zł/miesiąc .</t>
  </si>
  <si>
    <t>Miesięczne utrzymanie jednego samochodu wynosiło 1920,87zł.</t>
  </si>
  <si>
    <t xml:space="preserve">Opis. Brak odnowy taboru samochodowego.Brak przeglądów okresowych.                                                                                                                                                                                                                                                                           Przyczyna .Brak nadzoru nad eksploatacją i konserwacją pojazdów.                                                                                                              Skutek. Niesprawny  tabor samochodowy, brak realizacji wyjazdów służbowych..                                                                                                             </t>
  </si>
  <si>
    <t>Zapewnienie odpowiedniej ilości transportu. Nadzór nad rezerwacją środków transportu.</t>
  </si>
  <si>
    <t xml:space="preserve">Terminowo przeprowadzano przeglądy i konserwacje pojazdów oraz na bieżąco kontrolowano eksploatacje pojazdów. </t>
  </si>
  <si>
    <t xml:space="preserve">Zbigniew Uścinowicz -Dyrektor Wydziału Obsługi Urzędu,                                Antoni Jastrzębski- Wydział Obsługi Urzędu         </t>
  </si>
  <si>
    <t>22.3.2.5 Zakup mediów.                                                 Cel . Utrzymanie nieruchomości i zapewnienie prawidłowych warunków do  pracy.</t>
  </si>
  <si>
    <t>Ilość przerw w dostawie mediów w ciągu roku roku powodujących przerwy w pracy urzędu. Planowana wartość: 0</t>
  </si>
  <si>
    <t>Nie wystąpiły awarie w dostawie mediów, które . Pomiar 0.</t>
  </si>
  <si>
    <t>Opis. Niesprawna instalacja do przesyłu mediów.       Przyczyna.Brak bieżących przeglądów.                          SkutekZakłócenia w funkcjonowaniou urzędu.</t>
  </si>
  <si>
    <t>Zapewnienie ciągłej dostawy mediów. Nadzór nad prawidłowością dostaw.</t>
  </si>
  <si>
    <t>Zaktualizowano umowy na dostawę mediów, terminowo reulowano opłatyza otrzymane rozliczenie dostaw.</t>
  </si>
  <si>
    <t>Zbigniew Uścinowicz- Dyrektor Wydziału Obsługi</t>
  </si>
  <si>
    <t>22.3.2.6 Zakup materiałów biurowych i eksploatacyjnych.                                          Cel. Zapewnienie efektywnego gospodarowania materiałami  biurowymi.</t>
  </si>
  <si>
    <t>Rzeczywisty koszt zakupu materiałów biurowych  na poszczególne Wydziały. Planowana wartość: nie więcej niż 40 tys./rok</t>
  </si>
  <si>
    <t>Opis. Brak systematyczności w sporządzaniu zamówienia na dostawę materiałów biurowych.                                                                      Przyczyna . Brak nadzoru nad realizacją złożonych zamówień.                                                                                       Skutek. Brak realizacji zadąń.</t>
  </si>
  <si>
    <t>Terminowa realizacja złożonych zamówień i dostarczenie materiałów biurowych niezbędnych do prawidłowej realizacji  zadań.</t>
  </si>
  <si>
    <t>Zbigniew Uścinowicz-Dyrektor Wydziału Obsługi.     Joanna Sadowska- Wydział Obsługi Urzędu.</t>
  </si>
  <si>
    <t>Funkcja:02.                              Bezpieczeństwo wewnętrzne i porządek publiczny.</t>
  </si>
  <si>
    <t>02.5.4.2 Bieżące funkcjonowanie przejść granicznych.                                    Cel. Zapewnienie bezpiecznego sprawnego funkcjonowania Przejść granicznych.</t>
  </si>
  <si>
    <t>Ilość zdarzeń dotyczących infrastruktury przejść granicznych powodujących wstrzymanie odprawy granicznej. Planowana wartość: 0</t>
  </si>
  <si>
    <t>Nie wystąpiło wstrzmanie odpraw granicznych. Wartość pomiaru 0.</t>
  </si>
  <si>
    <t>Opis. Wstrzymanie odprawy podróżnych.                                  Przyczyna. Brak nadzoru nad stanem infrastruktury, warunki pogodowe.                                                                                      Skutek : Brak odpraw lub dłuższy czas oczekiwania na odprawy.</t>
  </si>
  <si>
    <t xml:space="preserve">Bieżąca kontrola i nadzór  warunków koniecznych do prawidłowego przeprowqdzania odpraw. </t>
  </si>
  <si>
    <t>Zbigniew Uścinowicz-Dyrektor Wydziału Obsługi .Kierownicy Przejść Granicznych</t>
  </si>
  <si>
    <t xml:space="preserve"> WZ </t>
  </si>
  <si>
    <t>20. Zdrowie</t>
  </si>
  <si>
    <t>20.1.1.9 Opłacanie i refundacja składek na ubezpieczenie zdrowotne z budżetu państwa za osoby uprawnione.                         Cel: Zapewnienie finansowania zobowiązań wynikających z zasądzonych rent osobom uprawnionym.</t>
  </si>
  <si>
    <t xml:space="preserve">Wysokość  środków niezbędnych do wypłaty świadczeń osobom uprawnionym w danym miesiącu do wysokości środków zapotrzebowanych do wypłaty świadczeń osobom uprawnionym w danym miesiącu        Planowana wartość: 1 </t>
  </si>
  <si>
    <t>Sporządzanie listy płac osób uprawnionych do pobierania zasądzonych rent powstałych przed usamodzielnieniem się jednostek budżetowych ochrony zdrowia                           Cel: zapewnienie zgodnego z prawem wypłacania świadczeń osobom uprawnionym</t>
  </si>
  <si>
    <t>Piotr Szcześniak, Emilia Jakubowska-Kopiczko, Katarzyna Orłowska</t>
  </si>
  <si>
    <t>WZ</t>
  </si>
  <si>
    <t>20.1.1.14 Nadzór i kontrola podmiotów leczniczych wykonujących działalność leczniczą                                       Cel: Zapewnienie właściwego funkcjonowania nowopowstałych  podmiotów leczniczych wpisanych  do rejestru podmiotów wykonujących działalność leczniczą (RPWDL) prowadzonego przez Wojewodę Warmińsko – Mazurskiego  które zostały ujęte w planie kontroli.</t>
  </si>
  <si>
    <t xml:space="preserve">Ilość przeprowadzonych planowych kontroli w nowopowstałych podmiotach leczniczych do ilości zaplanowanych kontroli w nowopowstałych podmiotach leczniczych.                                                          Planowana wartość: 1
</t>
  </si>
  <si>
    <t>Opis:                                                                                                                      - Niewykonanie planu kontroli                                                                                    Przyczyna:                                                                                                       -  czynnik ludzki (długotrwałe zwolnienia lekarskie, urlopy macieżyńskie, wychowawcze)                                                                                                                          - Przyczyna zewnętrzna dotycząca środowiska prawnego wynikające ze skomplikowania i zmienności prawa oraz niejednoznacznego orzecznictwa                                                                                                                                  Skutek:                                                                                                                          - Zmniejszenie nadzoru Wojewody nad podmiotami wykonującymi działalność leczniczą</t>
  </si>
  <si>
    <t>Zmiana organizacji pracy                               w Oddziale polegająca na współudziale w realizacji zadań kontrolnych pracowników wykonujących dotychczas inne zadania, samokształcenie pracowników oraz kierowanie do udziału w szkoleniach specjalistycznych oraz konferencjach związanych z przedmiotową tematyką; zatrudnienie pracowników na zastepstwo</t>
  </si>
  <si>
    <t xml:space="preserve">Zmiana organizacji pracy w oddziale, monitorowanie stopnia realizacji planu kontroli oddziału, korekta planu kontroli </t>
  </si>
  <si>
    <t>Maria Kadylak-Kurkiewicz, Monika Klenowska, Beata Pawelec, Emilia Czudek</t>
  </si>
  <si>
    <t>20.1.1.17 Obsługa działalności i funkcjonowania Wojewódzkich Komisji ds. Orzekania o Zdarzeniach Medycznych                                             Cel: Zapewnienie pacjentom dostępu do dochodzenia odszkodowań za szkody powstałe w wyniku zdarzeń medycznych</t>
  </si>
  <si>
    <t>Zapewnienie pełnego składu Wojewódzkiej Komisji ds.Orzekania o Zdarzeniach Medycznych.                 Planowana wartość: 1.</t>
  </si>
  <si>
    <t xml:space="preserve">Realizacja budżetu Wojewody z zakresu dofinansowania projektów realizowanych przez jednostki samorządu terytorialnego oraz podmioty niepubliczne w ramach resortowego programu "Maluch"
Cel: 
Zabezpieczenie środków finansowych na realizację zadania (minimalizacja zwrotu środków).
</t>
  </si>
  <si>
    <r>
      <t xml:space="preserve">1)Niewykonanie rocznego planu kontroli
2)Przekroczenie  terminu  sporządzenia  dokumentacji kontrolnej, określonego w Zarządzeniu Wojewody Warmińsko – Mazurskiego 
3) Niedostateczny nadzór nad realizacją zadań przez jst i podmioty niepubliczne,
4) Niewłaściwe zaplanowanie wysokości dotacji na realizację zadań przez podmioty ubiegające się o dotację
</t>
    </r>
    <r>
      <rPr>
        <u val="single"/>
        <sz val="10"/>
        <rFont val="Arial"/>
        <family val="2"/>
      </rPr>
      <t xml:space="preserve">Przyczyny:
</t>
    </r>
    <r>
      <rPr>
        <sz val="10"/>
        <rFont val="Arial"/>
        <family val="2"/>
      </rPr>
      <t xml:space="preserve">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4) błędne oszacowanie potrzeb na realizację zadań
</t>
    </r>
    <r>
      <rPr>
        <u val="single"/>
        <sz val="10"/>
        <rFont val="Arial"/>
        <family val="2"/>
      </rPr>
      <t>Skutek ryzyka</t>
    </r>
    <r>
      <rPr>
        <sz val="10"/>
        <rFont val="Arial"/>
        <family val="2"/>
      </rPr>
      <t>:
1)  Naruszenie przepisów wewnętrznych, określających  termin sporządzenia dokumentacji pokontrolnej.
2)  Brak możliwości zintensyfikowania ,w razie takiej potrzeby, bieżącego nadzoru nad jednostkami , w których stwierdzono istotne uchybienia i nieprawidłowości
3)   Brak możliwości zbadania poprzez kontrolę sprawdzającą, czy i w jakim stopniu są realizowane zalecenia, uwagi i wnioski pokontrolne.
4)  Obniżenie skuteczności nadzoru wojewody nad jakością  i zgodnością  z prawem, realizacji  zadań przez podmioty publiczne i niepubliczne
5) Wpływ na ogólny wizerunek Wojewody
6) skargi ostatecznych odbiorców dotacji (powstanie wysokich  do uregulowania zobowiązań finansowych).</t>
    </r>
  </si>
  <si>
    <t xml:space="preserve">Zaakceptowanie istniejącego stanu ryzyka oraz:
-Monitorowanie stanu realizacji planów kontroli
-Przeprowadzenie weryfikacji zadań wynikających z planu kontroli pod względem ważności oraz przesunięcie części zadań na następny rok
-Korekta planu kontroli
-Rozpowszechnienie informacji o sposobie naliczenia dotacji oraz o programie
- bieżąca weryfikacja potrzeb
</t>
  </si>
  <si>
    <t xml:space="preserve">Joanna Kozłowska, Beata Głowacka - Rypińska </t>
  </si>
  <si>
    <t xml:space="preserve">Liczba dzieci cudzoziemców umieszczonych w rodzinach zastępczych 
Planowana wartość: 
liczba dzieci- 1 </t>
  </si>
  <si>
    <t>Joanna Kozłowska 
Joanna Pieniak</t>
  </si>
  <si>
    <r>
      <t xml:space="preserve">Niewłaściwe zaplanowanie wysokości dotacji na realizację zadań przez j.s.t.
</t>
    </r>
    <r>
      <rPr>
        <u val="single"/>
        <sz val="10"/>
        <rFont val="Arial"/>
        <family val="2"/>
      </rPr>
      <t>Przyczyna:</t>
    </r>
    <r>
      <rPr>
        <sz val="10"/>
        <rFont val="Arial"/>
        <family val="2"/>
      </rPr>
      <t xml:space="preserve">
 absencja pracowników,
 brak bieżącego monitoringu potrzeb na realizację zadań
 brak sygnalizowania niedoboru środków do właściwych ministerstw w celu uruchomienia rezerw celowych,
 nieprzekazanie planów w terminie
</t>
    </r>
    <r>
      <rPr>
        <u val="single"/>
        <sz val="10"/>
        <rFont val="Arial"/>
        <family val="2"/>
      </rPr>
      <t>Skutek:</t>
    </r>
    <r>
      <rPr>
        <sz val="10"/>
        <rFont val="Arial"/>
        <family val="2"/>
      </rPr>
      <t xml:space="preserve">
 negatywny wizerunek Wojewody
 skargi ostatecznych odbiorców dotacji,
- powstanie wysokich  do uregulowania zobowiązań finansowych</t>
    </r>
  </si>
  <si>
    <t>Joanna Kozłowska, Joanna Pieniak
Ewa Kolanowska</t>
  </si>
  <si>
    <t>14. Rynek pracy</t>
  </si>
  <si>
    <t>Liczba przeszkolonych pracowników publicznych służb zatrudnienia
Planowana wartość: 90</t>
  </si>
  <si>
    <t>Realizacja wydatków z Funduszu Pracy w zakresie finansowania kosztów szkolenia pracowników publicznych służb zatrudnienia                             Cel:                                    Zabezpieczenie środków finansowych na organizację szkoleń (minimalizacja kosztów szkoleń).</t>
  </si>
  <si>
    <t>Magdalena Kielak</t>
  </si>
  <si>
    <t>13.1.1.12. Nadzór nad prawidłową realizacją zadań z obszaru przeciwdziałania przemocy w rodzinie                      
Cel: Zapewnienie prawidłowosci realizacji zadań przez jednostki samorządu terytorialnego</t>
  </si>
  <si>
    <t>Monitorowanie stanu realizacji planów kontroli
-Systematyczny monitoring terminu sporządzania dokumentacji pokontrolnej
-Prowadzenie kontroli dwuosobowymi zespołami kontrolnymi przy adekwatnie skróconym czasie kontroli
-Udział w szkoleniach
-Zapewnienie dostępu do serwisów informacji prawnych   ( Legalis, Lex)</t>
  </si>
  <si>
    <t>Joanna Jabłonka - Kastrau, Ewa Korycka, Edyta Jurgielewicz, Tomasz Jadanowski, Ewelina Tuchalska</t>
  </si>
  <si>
    <r>
      <t xml:space="preserve">Niewłaściwe zaplanowanie wysokości dotacji na realizację zadań przez j.s.t.
</t>
    </r>
    <r>
      <rPr>
        <u val="single"/>
        <sz val="10"/>
        <rFont val="Arial"/>
        <family val="2"/>
      </rPr>
      <t xml:space="preserve">Przyczyna:
</t>
    </r>
    <r>
      <rPr>
        <sz val="10"/>
        <rFont val="Arial"/>
        <family val="2"/>
      </rPr>
      <t xml:space="preserve"> absencja pracowników,
 brak bieżącego monitoringu potrzeb na realizację zadań
 brak sygnalizowania niedoboru środków do właściwych ministerstw w celu uruchomienia rezerw celowych,
 nieprzekazanie planów w terminie
</t>
    </r>
    <r>
      <rPr>
        <u val="single"/>
        <sz val="10"/>
        <rFont val="Arial"/>
        <family val="2"/>
      </rPr>
      <t xml:space="preserve">Skutek:
</t>
    </r>
    <r>
      <rPr>
        <sz val="10"/>
        <rFont val="Arial"/>
        <family val="2"/>
      </rPr>
      <t xml:space="preserve"> negatywny wizerunek Wojewody
 skargi ostatecznych odbiorców dotacji,
</t>
    </r>
  </si>
  <si>
    <t xml:space="preserve"> - Bieżąca kontrola realizacji wydatków
-Wcześniejsze występowanie do jednostek o przesłanie danych niezbędnych do naliczenia dotacji
-Rozpowszechnienie informacji o sposobie naliczenia dotacji
-Zapewnienie prawidłowości sporządzania planów finansowych oraz przestrzegania terminów i procedur planowania i podziału publicznych środków finansowych - dokonywanie w terminie umożliwiającym wykonanie zadania stosownych zmian w planach powiatów
</t>
  </si>
  <si>
    <t>Joanna Kozłowska, Ewa Kolanowska</t>
  </si>
  <si>
    <t>Bieżące monitorowanie wykonania planu kontroli,                                            bieżące weryfikowanie zadań wynikających z planu kontroli pod kątem ważności  i terminu ich wykonania,                                                    monitorowanie terminu sporządzania dokumentacji pokontrolnej,                          wprowadzenie korekty do planu kontroli,                                           prowadzenie bieżących instruktaży przed podjęciem kontroli szczególnie doraźnych,                       prowadzenie wewnętrznych szkoleń w zakresie nowelizacji przepisów prawnych</t>
  </si>
  <si>
    <t>Witold Uziełło              Emilia Staroń,  Elżbieta Pirowicz, Urszula Rusowicz, Ewa Puzio,    Jolantyna Duniec, Danuta Duber,        Irena Dryka,         Urszula Fabiańska, Ewa Kussy,         Katarzyna Górska,           Bożena Jurkowska, Małgorzata Kacprzyk, Magdalena Lipka.</t>
  </si>
  <si>
    <t>Joanna Jabłonka-Kastrau, Iwona Czyż, Ewa Osenkowska</t>
  </si>
  <si>
    <r>
      <t xml:space="preserve">Niewłaściwe zaplanowanie wysokości dotacji na realizację zadań przez j.s.t.
</t>
    </r>
    <r>
      <rPr>
        <u val="single"/>
        <sz val="10"/>
        <rFont val="Arial"/>
        <family val="2"/>
      </rPr>
      <t>Przyczyna:</t>
    </r>
    <r>
      <rPr>
        <sz val="10"/>
        <rFont val="Arial"/>
        <family val="2"/>
      </rPr>
      <t xml:space="preserve">
 absencja pracowników,
 brak bieżącego monitoringu potrzeb na realizację zadań
 brak sygnalizowania niedoboru środków do właściwych ministerstw w celu uruchomienia rezerw celowych,
 nieprzekazanie planów w terminie
błędy w informacjach przedkładanych przez jednostki samorządu terytorialnego
</t>
    </r>
    <r>
      <rPr>
        <u val="single"/>
        <sz val="10"/>
        <rFont val="Arial"/>
        <family val="2"/>
      </rPr>
      <t>Skutek:</t>
    </r>
    <r>
      <rPr>
        <sz val="10"/>
        <rFont val="Arial"/>
        <family val="2"/>
      </rPr>
      <t xml:space="preserve">
 negatywny wizerunek Wojewody
 skargi ostatecznych odbiorców dotacji,
-powstanie wysokich  do uregulowania zobowiązań finansowych
</t>
    </r>
  </si>
  <si>
    <t>Joanna Kozłowska, Anna Koroś-Czubak</t>
  </si>
  <si>
    <t>1. 42/117=0,36
2.1</t>
  </si>
  <si>
    <t xml:space="preserve">Zaakceptowanie istniejącego stanu ryzyka oraz:
-Monitorowanie stanu realizacji planów kontroli
-Przeprowadzenie weryfikacji zadań wynikających z planu kontroli pod względem ważności oraz przesunięcie części zadań na następny rok
-Systematyczny monitoring terminu sporządzania dokumentacji pokontrolnej
-Intensyfikacja szkoleń
-Zapewnienie dostępu do serwisów informacji prawnych   ( Legalis, Lex)
-Korekta planu kontroli
</t>
  </si>
  <si>
    <t>Monitorowanie stanu realizacji planów kontroli
-Systematyczny monitoring terminu sporządzania dokumentacji pokontrolnej
-Udział w szkoleniach
-Zapewnienie dostępu do serwisów informacji prawnych   ( Legalis, Lex)
-Korekta planu kontroli</t>
  </si>
  <si>
    <t>Joanna Jabłonka - Kastrau, Aneta Głoskowska, Zdzisław Jankowski, Małgorzata Andrukiewicz, Eliza Latkowska</t>
  </si>
  <si>
    <r>
      <t xml:space="preserve">1) Niewykonanie rocznego planu kontroli
2) Niedostateczny nadzór nad realizacją zadań przez jst i podmioty niepubliczne
</t>
    </r>
    <r>
      <rPr>
        <u val="single"/>
        <sz val="10"/>
        <rFont val="Arial"/>
        <family val="2"/>
      </rPr>
      <t>Przyczyny:</t>
    </r>
    <r>
      <rPr>
        <sz val="10"/>
        <rFont val="Arial"/>
        <family val="2"/>
      </rPr>
      <t xml:space="preserve">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t>
    </r>
    <r>
      <rPr>
        <u val="single"/>
        <sz val="10"/>
        <rFont val="Arial"/>
        <family val="2"/>
      </rPr>
      <t>Skutek ryzyka:</t>
    </r>
    <r>
      <rPr>
        <sz val="10"/>
        <rFont val="Arial"/>
        <family val="2"/>
      </rPr>
      <t xml:space="preserve">
1) Naruszenie przepisów  szczególnych, określających organizację i tryb przeprowadzania kontroli  
2)  Naruszenie przepisów wewnętrznych, określających  termin sporządzenia dokumentacji pokontrolnej.
3)  Brak możliwości zintensyfikowania ,w razie takiej potrzeby, bieżącego nadzoru nad jednostkami , w których stwierdzono istotne uchybienia i nieprawidłowości
4)   Brak możliwości zbadania poprzez kontrolę sprawdzającą, czy i w jakim stopniu są realizowane zalecenia, uwagi i wnioski pokontrolne.
5)  Obniżenie skuteczności nadzoru wojewody nad jakością  i zgodnością  z prawem, realizacji  zadań przez podmioty publiczne i niepubliczne
6) Zbyt duży upływ czasu od wcześniej  przeprowadzonej kontroli.
7) wpływ na ogólny wizerunek Wojewody</t>
    </r>
  </si>
  <si>
    <t xml:space="preserve">
-Monitorowanie stanu realizacji planów kontroli,
-Systematyczny monitoring terminu sporządzania dokumentacji pokontrolne,j
-Prowadzenie kontroli dwuosobowymi zespołami kontrolnymi przy adekwatnie skróconym czasie kontroli,
-Zapewnienie dostępu do serwisów informacji prawnych   ( Legalis, Lex),
-Korekta planu kontroli
</t>
  </si>
  <si>
    <t>Witold Uziełło,    Emilia Staroń,   Izabela Chowańska, Marzena Przybylska, Katarzyna Brewka, Marek Wojtas, Agnieszka Błaszczyk</t>
  </si>
  <si>
    <r>
      <t xml:space="preserve">1)Niewykonanie rocznego planu kontroli
2)Przekroczenie  terminu  sporządzenia  dokumentacji kontrolnej, określonego w Zarządzeniu Wojewody Warmińsko – Mazurskiego 
3) niedostateczny nadzór nad realizacją zadań przez jst i podmioty niepubliczne
</t>
    </r>
    <r>
      <rPr>
        <u val="single"/>
        <sz val="10"/>
        <rFont val="Arial"/>
        <family val="2"/>
      </rPr>
      <t xml:space="preserve">Przyczyny:
</t>
    </r>
    <r>
      <rPr>
        <sz val="10"/>
        <rFont val="Arial"/>
        <family val="2"/>
      </rPr>
      <t xml:space="preserve">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t>
    </r>
    <r>
      <rPr>
        <u val="single"/>
        <sz val="10"/>
        <rFont val="Arial"/>
        <family val="2"/>
      </rPr>
      <t xml:space="preserve">Skutek ryzyka:
</t>
    </r>
    <r>
      <rPr>
        <sz val="10"/>
        <rFont val="Arial"/>
        <family val="2"/>
      </rPr>
      <t>1) Naruszenie przepisów  szczególnych, określających organizację i tryb przeprowadzania kontroli  
2)  Naruszenie przepisów wewnętrznych, określających  termin sporządzenia dokumentacji pokontrolnej.
3)  Brak możliwości zintensyfikowania ,w razie takiej potrzeby, bieżącego nadzoru nad jednostkami , w których stwierdzono istotne uchybienia i nieprawidłowości
4)   Brak możliwości zbadania poprzez kontrolę sprawdzającą, czy i w jakim stopniu są realizowane zalecenia, uwagi i wnioski pokontrolne.
5)  Obniżenie skuteczności nadzoru wojewody nad jakością  i zgodnością  z prawem, realizacji  zadań przez podmioty publiczne i niepubliczne
6) Zbyt duży upływ czasu od wcześniej  przeprowadzonej kontroli.
7) wpływ na ogólny wizerunek Wojewody</t>
    </r>
  </si>
  <si>
    <t>Brygida Niemiro, Paulina Wojciechowicz, Magdalena Kielak, Marta Piątek, Radosław Krzemiński, Genowefa Macina, Zofia Andrzejewska</t>
  </si>
  <si>
    <r>
      <t xml:space="preserve">Ryzyko wydania decyzji z uchybieniem terminów określonych w Kpa
</t>
    </r>
    <r>
      <rPr>
        <u val="single"/>
        <sz val="10"/>
        <rFont val="Arial"/>
        <family val="2"/>
      </rPr>
      <t>Przyczyna:</t>
    </r>
    <r>
      <rPr>
        <sz val="10"/>
        <rFont val="Arial"/>
        <family val="2"/>
      </rPr>
      <t xml:space="preserve">
- zmniejszenie się składu osobowego komórki (spowodowany również koniecznością wykonania planu kontroli),
 -długotrwała nieobecność pracownika /pracowników,
- wzrost liczby odwołań spowodowany np. sytuacją na rynku pracy (zwiększenie stanu bezrobocia)
</t>
    </r>
    <r>
      <rPr>
        <u val="single"/>
        <sz val="10"/>
        <rFont val="Arial"/>
        <family val="2"/>
      </rPr>
      <t>Skutek:</t>
    </r>
    <r>
      <rPr>
        <sz val="10"/>
        <rFont val="Arial"/>
        <family val="2"/>
      </rPr>
      <t xml:space="preserve">
- zwłoka w wydaniu rozstrzygnięcia może wiązać się z narażeniem strony na poniesienie strat (np. w zakresie uprawnień zasiłkowych)
- możliwość wniesienia skargi na bezczynność organu przez osobę
odwołującą się
- wpływ na ogólny wizerunek Wojewody jako organu  nadzoru</t>
    </r>
  </si>
  <si>
    <t>Zaakceptowanie istniejącego poziomu ryzyka i stałe jego monitorowanie
-Uczestnictwo pracowników w szkoleniach
-Wystąpienia o zatrudnienia stażystów celem zwiększenia stanu osobowego niezbędnego do prawidłowej realizacji zadań.
-Usprawnienie obiegu dokumentacji i wymiany informacji między wydziałami
-Uczestnictwo pracowników szkoleniach
-Wystąpienia o zatrudnienia stażystów celem zwiększenia stanu osobowego niezbędnego do prawidłowej realizacji zadań.
-Usprawnienie obiegu dokumentacji i wymiany informacji między wydziałami</t>
  </si>
  <si>
    <t xml:space="preserve">Zaakceptowanie istniejącego stanu ryzyka oraz:
-Monitorowanie stanu realizacji planów kontroli
-Przeprowadzenie weryfikacji zadań wynikających z planu kontroli pod względem ważności oraz przesunięcie części zadań na następny rok
-Systematyczny monitoring terminu sporządzania dokumentacji pokontrolnej
-Prowadzenie kontroli dwuosobowymi zespołami kontrolnymi przy adekwatnie skróconym czasie kontroli
-Intensyfikacja szkoleń
-Zapewnienie dostępu do serwisów informacji prawnych    ( Legalis, Lex)
-Korekta planu kontroli
</t>
  </si>
  <si>
    <t>Opis: Niezatwierdzenie regulaminu komórki organizacyjnej urzędu w terminie 60 dni od wpływu wniosku do Wydziału Organizacji i Kadr.                                                                                                                                                        Przyczyna: Absencja pracowników zaangażowanych w przygotowanie projektu regulaminu, zwłoka w uzyskaniu opinii prawnej.                                                                                                                            Skutek: Narażenie się na zarzuty zewnętrznych organów kontrolujących (NIK, ABW, MAiC).</t>
  </si>
  <si>
    <t xml:space="preserve">Samokształcenie, poprawa obiegu informacji w Urzędzie. </t>
  </si>
  <si>
    <t>Elżbieta Chrapa, Grzegorz Florczak</t>
  </si>
  <si>
    <t>Barbara Karwacka Joanna Drzymajłło</t>
  </si>
  <si>
    <t>PN</t>
  </si>
  <si>
    <t>05.3.2.2.Nadzór prawny Wojewody nad jst oraz innymi jednostkami podlegającymi nadzoru               Cel:Zgodność z prawem działań organów jednostek samorządu terytorialnego.</t>
  </si>
  <si>
    <t>Liczba wydanych środków nadzoru (rozstrzygnięcia nadzorcze i skargi do wsa) w stosunku do liczby zbadanych uchwał/zarządzeń organów jednostek samorządu terytorialnego Planowana wartość miernika: 0,03</t>
  </si>
  <si>
    <t>Niewyeliminowanie  z obrotu prawnego aktu normatywnego zawierającego wadę prawną rzutującą na ważność całego aktu. Przyczyny: nakładanie się terminów, duża liczba podejmowanych uchwał przez nadzorowane jednostki, zmieniające się interpretacje przepisów prawa związane z jego licznymi nowelizacjami. Skutek: obowiązywanie wadliwego aktu normatywnego</t>
  </si>
  <si>
    <t>Zaakceptowanie istniejącego poziomu ryzyka i stałe jego monitorowanie. Ewentualnie w razie potrzeby rozważenie przesunięcia praconików w celu wsparcia realizacji działania.</t>
  </si>
  <si>
    <t>Nrady Wydziałowe w celu utrzymania jednolitej linii "orzeczniczej" Wydziału, omawianie wyroków sadów administracyjnych zapadłych w sprawach prowadzonych przez Wydział. Wdrazanie innych środków nadzoru względem wadliwych aktów  normatywnych ogłoszonych w Dzienniku Urzędowym.</t>
  </si>
  <si>
    <t>Sebastian Budzyła,       Ewa Chajęcka,  Diana Gładyś, Aleksandra Salik,  Helena Oprzyńska -Pacewicz ,     Elzbieta Skok-Wierzchołowska, Wioletta Rynkiewicz, Danuta Szarejko, Jarosław Rybiński, Bronisław Sudoł, Magdalena Wróbel, Dorota Koplin</t>
  </si>
  <si>
    <t>05.3.2.3.Redagowanie, wydawanie i udostępnianie Wojewódzkiego Dziennika Urzędowego  Cel:Zapewnienie poprawności aktów publikowanych w Dzienniku Urzędowym.</t>
  </si>
  <si>
    <t>Liczba aktów opublikowanych w stosunku do prawidłowo skierowanych do publikacji        Planowana wartość 1</t>
  </si>
  <si>
    <t>1 (5332/5332)</t>
  </si>
  <si>
    <t>Niewejście w życie aktu normatywnego w ogóle bądź w wersji nieuchwalonej przez organ jst. Przyczyna: nieprzekazanie informacji o zgodności aktu z prawem przez pracownika nadzoru, zaniechanie pracownika przyjmującego uchwały elektronicznie do publikacji, niedokonanie korekty aktu.                                                                                             Skutek: niewejście aktu w życie lub weście w życie aktu o innej niż uchwalona treści</t>
  </si>
  <si>
    <t xml:space="preserve">Bieżący nadzór, współpraca pracowników redagujących dziennik z pracownikami nadzoru </t>
  </si>
  <si>
    <t>Współpraca pracowników nadzoru z pracownikami redakcji dziennika urzędowego. Raportowanie o wprowadzonych do elektronicznrgo systemu Urzędu wniosków o ogłoszenie uchwał.</t>
  </si>
  <si>
    <t>Mariola Porczyńska, Magdalena Madejska, Katarzyna Czetowicz, Joanna Rogulska</t>
  </si>
  <si>
    <t>01.Zarządzanie państwem</t>
  </si>
  <si>
    <t>01.5.4.3. Wybory uzupełniające, przedsterminowe i ponowne Cel: Stworzenie organom wyborczym warunków do przeprowadzenia wyborów</t>
  </si>
  <si>
    <t>Liczba wydanych zarządzeń wyborczych w roku Planowana  wartość:18 szt</t>
  </si>
  <si>
    <t>Niewydanie w terminie lub zbyt późne opublikowanie zarządzenia wyborczego 
Przyczyny:
- zbyt późne przekazanie kalendarza wyborczego aby zachować terminy wynikające przepisów prawa wyborczego
Skutek:
- naruszenie przepisów prawa wyborczego</t>
  </si>
  <si>
    <t>Współpraca z Krajowym Biurem Wyborczym, jednostką samorządu terytorialnego, ponowienie procedury</t>
  </si>
  <si>
    <t>Priorytetowe załatwianie spraw wyborczych - w terminie jednego dznia, sporządzanie projektów zarządzeń wyborczych w oparciu o przekazane dane  z Krajowego Biura Wyborczego i przekazywanie ich Wojewodzie. Niezwłoczne ogłaszanie w Dzienniku Urzędowym  zarządzeń.</t>
  </si>
  <si>
    <t>Elżbieta Sobańska</t>
  </si>
  <si>
    <t>05.3.1.4. Zastępstwo procesowe wojewody i dyrektora generalnego przed sądami, trybunałami i innymi organizacjami orzekającymi    Cel:Ochrona interesów Skarbu Państwa w ramach postępowań prowadzonych przez Wojewodę</t>
  </si>
  <si>
    <t>Liczba spraw zakończonych prawomocnie minus liczba spraw przegranych z powodów błędów formalnych do liczby spraw zakończonych prawomocnie (a/b) Planowana wartość: 
1</t>
  </si>
  <si>
    <t>1 (66-0/66)</t>
  </si>
  <si>
    <t xml:space="preserve">Brak zastępstwa procesowego Wojewody ( w tym jako  stacio fisci Skarbu Państwa), Urzędu                                  Przyczyna:
- zaniedbanie organizacyjne polegające na niedostarczeniu akt sprawy w terminie umożliwiającym zapoznanie się z nią przez pełnomocnika, lub niedostarczenie zawiadomienia o rozprawie, niestawienie się pełnomocnika na wezwanie sądu 
-Skutek:
- niekorzystne dla Wojewody, Sakrbu Państwa, Urzędu rozstrzygnięcie sądu bądź innego organu </t>
  </si>
  <si>
    <t>Bieżący nadzór, właściwe kierowanie spraw przez Kancelarię Ogólną, współpraca międzywydziałowa, zgłaszanie na bieżąco spraw do repertoriów</t>
  </si>
  <si>
    <t xml:space="preserve">Zastępowanie się przez pełnomocników procesowych Wojewody przed Sądem. Prowadzenie przez Dyrektora  terminarza rozpraw przed sądami administracyjnymi i sądami powszechnymi. </t>
  </si>
  <si>
    <t xml:space="preserve">Elżbieta Sobańska oraz radca prawny wyznaczony do prowadzenia danej sprawy </t>
  </si>
  <si>
    <t>16.1.2.4. Kontrola działalności tłumaczy przysięgłych  Cel:Zapewnienie właściwej, zgodnej z prawem realizacji zadań Wojewody</t>
  </si>
  <si>
    <t xml:space="preserve">Liczba przeprowadzonych kontroli tłumaczy przysięgłych w stosunku do zaplanowanych kontroli. Planowana wartość: 1 </t>
  </si>
  <si>
    <t>Niewykonanie planu kontroli. Przyczyna: nieprawidłowe wezwanie na kontrolę, niestawienie się na kontrolę wezwanego tłumacza przysięgłego                                                    Skutek: niezrealizowanie założonego planu</t>
  </si>
  <si>
    <t>Ponowne wezwanie. Informowanie odpowiednich organów w przypadku niemożności przeprowadzenia kontroli.</t>
  </si>
  <si>
    <t>Monitorowanie rejestru tłumaczy przysięgłych w zakresie zmian właściwości wojewody. Ponowne wezwania na kontrolę oraz informowanie MS o tłumaczach, którzy nie poddali się kontroli w ustawowym terminie.</t>
  </si>
  <si>
    <t>Magdalena Wróbel, Sebastian Budzyła</t>
  </si>
  <si>
    <t>22.1.2.2. Ochrona prawna interesów         Cel:Zapewnienie sprawnej obsługi prawnej</t>
  </si>
  <si>
    <t>Wydanie opinii odnośnie zarządzeń Dyrektora Generalnego oraz umów  zawieranych  przez Urząd przeciętnie w terminie 7 dni . Planowana wartość: 7</t>
  </si>
  <si>
    <t>3,136 (ilość dni/ ilość opinii 392/125)</t>
  </si>
  <si>
    <t>Nie wydanie opinii w terminie. Przyczyna: brak współpracy  występującego o opinię, niedostarczenie niezbędnych informacji, niezidentyfikowanie problemu prawnego wymagającego opinii, nakładanie się terminów innych zadań                                                                            Skutek: opóźnienie w realizacji zadań</t>
  </si>
  <si>
    <t>Zakceptowanie istniejącego poziomu ryzyka i stałe jego monitorowanie.Współpraca z występującym o opinię.</t>
  </si>
  <si>
    <t xml:space="preserve">Monitorowanie ilości spraw prowadzonych przez pracowników w danym okresie. </t>
  </si>
  <si>
    <t>Jarosław Golański, Krzysztof Gulbinowicz, Justyna Skowrońska, Łukasz Pakulnicki oraz poszczególni radcowie wyznaczeni do rozstrzygnięcia danego problemu prawnego</t>
  </si>
  <si>
    <t>PS</t>
  </si>
  <si>
    <t>13.Zabezpieczenie społeczne i wspieranie rodziny</t>
  </si>
  <si>
    <r>
      <t xml:space="preserve">Niewłaściwe zaplanowanie wysokości dotacji na realizację zadań przez j.s.t.
</t>
    </r>
    <r>
      <rPr>
        <u val="single"/>
        <sz val="10"/>
        <rFont val="Arial"/>
        <family val="2"/>
      </rPr>
      <t>Przyczyna:</t>
    </r>
    <r>
      <rPr>
        <sz val="10"/>
        <rFont val="Arial"/>
        <family val="2"/>
      </rPr>
      <t xml:space="preserve">
 absencja pracowników,
 brak bieżącego monitoringu potrzeb na realizację zadań
 brak sygnalizowania niedoboru środków do właściwych ministerstw w celu uruchomienia rezerw celowych,
 nieprzekazanie planów w terminie
</t>
    </r>
    <r>
      <rPr>
        <u val="single"/>
        <sz val="10"/>
        <rFont val="Arial"/>
        <family val="2"/>
      </rPr>
      <t>Skutek:</t>
    </r>
    <r>
      <rPr>
        <sz val="10"/>
        <rFont val="Arial"/>
        <family val="2"/>
      </rPr>
      <t xml:space="preserve">
 negatywny wizerunek Wojewody
 skargi ostatecznych odbiorców dotacji,
- powstanie wysokich  do uregulowania zobowiązań finansowych
</t>
    </r>
  </si>
  <si>
    <t xml:space="preserve">Zaakceptowanie istniejącego poziomu ryzyka i stałe jego monitorowanie
-W razie potrzeby ubieganie się o zwiększenie limitu wydatków na dany rok
-Bieżąca kontrola realizacji wydatków
-Wcześniejsze występowanie do jednostek o przesłanie danych niezbędnych do naliczenia dotacji
-Rozpowszechnienie informacji o sposobie naliczenia dotacji
-Zapewnienie prawidłowości sporządzania planów finansowych oraz przestrzegania terminów i procedur planowania i podziału publicznych środków finansowych
</t>
  </si>
  <si>
    <t>Joanna Kozłowska, Anna Soboczyńska, Joanna Pieniak</t>
  </si>
  <si>
    <t xml:space="preserve">
-Ubieganie się o zwiększenie limitu wydatków na dany rok
-Bieżąca kontrola realizacji wydatków
-Wcześniejsze występowanie do jednostek o przesłanie danych niezbędnych do naliczenia dotacji
-Rozpowszechnienie informacji o sposobie naliczenia dotacji
-Zapewnienie prawidłowości sporządzania planów finansowych oraz przestrzegania terminów i procedur planowania i podziału publicznych środków finansowych
</t>
  </si>
  <si>
    <t>Joanna Kozłowska, Olga Zarosa-Raczkowska</t>
  </si>
  <si>
    <r>
      <t xml:space="preserve">1)Niewykonanie rocznego planu kontroli
2)Przekroczenie  terminu  sporządzenia  dokumentacji kontrolnej, określonego w Zarządzeniu Wojewody Warmińsko – Mazurskiego 
3) niedostateczny nadzór nad realizacją zadań przez jst i podmioty niepubliczne
</t>
    </r>
    <r>
      <rPr>
        <u val="single"/>
        <sz val="10"/>
        <rFont val="Arial"/>
        <family val="2"/>
      </rPr>
      <t>Przyczyny:</t>
    </r>
    <r>
      <rPr>
        <sz val="10"/>
        <rFont val="Arial"/>
        <family val="2"/>
      </rPr>
      <t xml:space="preserve">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4)Planowane zmiany organizacyjne w Wydziale
5) Brak realizacji turnusu w danym roku kalendarzowym przez podmiot uprawniony
</t>
    </r>
    <r>
      <rPr>
        <u val="single"/>
        <sz val="10"/>
        <rFont val="Arial"/>
        <family val="2"/>
      </rPr>
      <t>Skutek ryzyka:</t>
    </r>
    <r>
      <rPr>
        <sz val="10"/>
        <rFont val="Arial"/>
        <family val="2"/>
      </rPr>
      <t xml:space="preserve">
1) Naruszenie przepisów  szczególnych, określających organizację i tryb przeprowadzania kontroli  
2)  Naruszenie przepisów wewnętrznych, określających  termin sporządzenia dokumentacji pokontrolnej.
3)  Brak możliwości zintensyfikowania ,w razie takiej potrzeby, bieżącego nadzoru nad jednostkami , w których stwierdzono istotne uchybienia i nieprawidłowości
4)   Brak możliwości zbadania poprzez kontrolę sprawdzającą, czy i w jakim stopniu są realizowane zalecenia, uwagi i wnioski pokontrolne.
5)  Obniżenie skuteczności nadzoru wojewody nad jakością  i zgodnością  z prawem, realizacji  zadań przez podmioty publiczne i niepubliczne
6) Zbyt duży upływ czasu od wcześniej  przeprowadzonej kontroli.
7) wpływ na ogólny wizerunek Wojewody</t>
    </r>
  </si>
  <si>
    <t xml:space="preserve">Zaakceptowanie istniejącego stanu ryzyka oraz:
-Monitorowanie stanu realizacji planów kontroli
-Przeprowadzenie weryfikacji zadań wynikających z planu kontroli pod względem ważności oraz przesunięcie części zadań na następny rok
-Systematyczny monitoring terminu sporządzania dokumentacji pokontrolnej
-Prowadzenie kontroli dwuosobowymi zespołami kontrolnymi przy adekwatnie skróconym czasie kontroli
-Intensyfikacja szkoleń
-Zapewnienie dostępu do serwisów informacji prawnych   ( Legalis, Lex)
-Korekta planu kontroli
</t>
  </si>
  <si>
    <t xml:space="preserve">
-Monitorowanie stanu realizacji planów kontroli
-Przeprowadzenie weryfikacji zadań wynikających z planu kontroli pod względem ważności oraz przesunięcie części zadań na następny rok
-Systematyczny monitoring terminu sporządzania dokumentacji pokontrolnej
-Prowadzenie kontroli dwuosobowymi zespołami kontrolnymi przy adekwatnie skróconym czasie kontroli
-Intensyfikacja szkoleń
-Zapewnienie dostępu do serwisów informacji prawnych   ( Legalis, Lex)
-Korekta planu kontroli
</t>
  </si>
  <si>
    <t xml:space="preserve">Marta Piątek, 
Sylwia Antoniuk, Władysław Walec, </t>
  </si>
  <si>
    <t>13. Zabezpieczenie społeczne i wspieranie rodziny</t>
  </si>
  <si>
    <t xml:space="preserve">Liczba podmiotów z którymi wojewoda podpisał umowę partnerską
Planowana wartość: 15
</t>
  </si>
  <si>
    <r>
      <t xml:space="preserve">1) Mała liczba rodzin wielodzietnych składających wnioski o wydanie KDR                                                                                            2) Mała liczba podmiotów oferujących zniżki dla rodzin wielodzietnych                  3) niedostateczna informacja o KDR                                                           </t>
    </r>
    <r>
      <rPr>
        <u val="single"/>
        <sz val="10"/>
        <rFont val="Arial"/>
        <family val="2"/>
      </rPr>
      <t xml:space="preserve">Przyczyny: </t>
    </r>
    <r>
      <rPr>
        <sz val="10"/>
        <rFont val="Arial"/>
        <family val="2"/>
      </rPr>
      <t xml:space="preserve">                                                                                                                      1) Mała ilość punktów w których można korzystać ze zniżek                                         2) Mała świadomość społeczna i ogólna niechęć do tego typu programów              3) "Czarny PR" tzn. myślenie, że KDR jest tylko dla ludzi lepiej usytuowanych ekonomicznie                                                                                                                  </t>
    </r>
    <r>
      <rPr>
        <u val="single"/>
        <sz val="10"/>
        <rFont val="Arial"/>
        <family val="2"/>
      </rPr>
      <t>Skutek ryzyka</t>
    </r>
    <r>
      <rPr>
        <sz val="10"/>
        <rFont val="Arial"/>
        <family val="2"/>
      </rPr>
      <t>:                                                                                                                  1) Wpływ na ogólny wizerunek Wojewody                                          
2) Utrudniony dostęp dla rodzin wielodzietnych  do infrastruktury, sportu, rekreacji, kultury oraz innych dubr i usług</t>
    </r>
  </si>
  <si>
    <t>Zaakceptowanie istniejącego stanu ryzyka oraz:                  - Analiza pod kątem zabezpieczenia finansowego na realizację zadania                    - Monitorowanie stanu realizacji zadania w gminach na podstawie przyjętych wniosków zakończonych wydaniem karty</t>
  </si>
  <si>
    <t>Joanna Kozłowska, 
Wioletta Reszka</t>
  </si>
  <si>
    <r>
      <t xml:space="preserve">1) Mała liczba podmiotów zgłaszających chęć przystąpienia do programu     </t>
    </r>
    <r>
      <rPr>
        <u val="single"/>
        <sz val="10"/>
        <rFont val="Arial"/>
        <family val="2"/>
      </rPr>
      <t>Przyczyny</t>
    </r>
    <r>
      <rPr>
        <sz val="10"/>
        <rFont val="Arial"/>
        <family val="2"/>
      </rPr>
      <t xml:space="preserve">                                                                                      
 1) Mała świadomość społeczna o propagowaniu rodzin wielodzietnych i koniecznosci poprawy ich wizerunku                                          
</t>
    </r>
    <r>
      <rPr>
        <u val="single"/>
        <sz val="10"/>
        <rFont val="Arial"/>
        <family val="2"/>
      </rPr>
      <t>Skutek ryzyka:</t>
    </r>
    <r>
      <rPr>
        <sz val="10"/>
        <rFont val="Arial"/>
        <family val="2"/>
      </rPr>
      <t xml:space="preserve">                                                                             
 1) Mała ilość punktów w których można korzystać z ulg i przywilejów dla rodzin wielodzietnych                                                                       
 2) Negatywny wizerunek Wojewody         </t>
    </r>
  </si>
  <si>
    <t>Zaakceptowanie istniejącego stanu ryzyka oraz:                  - Reklama KDR w mediach                   - Kierowanie ofert do podmiotów z infomacją o możliwości przystąpienia do programu w celu wsparcia rodzin wielodzietnych z jednoczesną możliwością reklamy własnej firmy i wzrostem jej rozpoznawalności</t>
  </si>
  <si>
    <t xml:space="preserve"> - kierowanie ofert do podmiotów
- publikacja ogłoszeń w Gazecie Olsztyńskiej</t>
  </si>
  <si>
    <t>14.Rynek pracy</t>
  </si>
  <si>
    <r>
      <t xml:space="preserve">
Niezapewnienie terminowej obsługi WKDS
</t>
    </r>
    <r>
      <rPr>
        <u val="single"/>
        <sz val="10"/>
        <rFont val="Arial"/>
        <family val="2"/>
      </rPr>
      <t xml:space="preserve">Przyczyna:
</t>
    </r>
    <r>
      <rPr>
        <sz val="10"/>
        <rFont val="Arial"/>
        <family val="2"/>
      </rPr>
      <t xml:space="preserve">Nieobecność pracownika
</t>
    </r>
    <r>
      <rPr>
        <u val="single"/>
        <sz val="10"/>
        <rFont val="Arial"/>
        <family val="2"/>
      </rPr>
      <t>Skutek:</t>
    </r>
    <r>
      <rPr>
        <sz val="10"/>
        <rFont val="Arial"/>
        <family val="2"/>
      </rPr>
      <t xml:space="preserve"> 
Niewłaściwe realizowanie zadań wojewody w zakresie prowadzenia WKDS
</t>
    </r>
  </si>
  <si>
    <t>Wcześniejsze przygotowanie spraw związanych z techniczną obsługą biura</t>
  </si>
  <si>
    <t>Joanna Jabłonka - Kastrau, Jarosław Mazurek</t>
  </si>
  <si>
    <t>20.Zdrowie</t>
  </si>
  <si>
    <t>Zaakceptowanie istniejącego poziomu ryzyka i stałe jego monitorowanie
-W razie potrzeby ubieganie się o zwiększenie limitu wydatków na dany rok
-Bieżąca kontrola realizacji wydatków
-Wcześniejsze występowanie do jednostek o przesłanie danych niezbędnych do naliczenia dotacji
-Rozpowszechnienie informacji o sposobie naliczenia dotacji
-Zapewnienie prawidłowości sporządzania planów finansowych oraz przestrzegania terminów i procedur planowania i podziału publicznych środków finansowych</t>
  </si>
  <si>
    <t>Joanna Kozłowska,  Ewa Kolanowska, Anna Koroś-Czubak, Klaudia Kłoda-Szczerba,</t>
  </si>
  <si>
    <t>Joanna Kozłowska, Joanna Pieniak</t>
  </si>
  <si>
    <t>1)Niewykonanie rocznego planu kontroli
2)Przekroczenie  terminu  sporządzenia  dokumentacji kontrolnej, określonego w Zarządzeniu Wojewody Warmińsko – Mazurskiego 
3) niedostateczny nadzór nad realizacją zadań przez organizacje pozarządowe
4)  Niewłaściwe zaplanowanie wysokości dotacji na realizację zadań przez podmioty ubiegające się o dotację
Przyczyny: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4) błędne oszacowanie potrzeb na realizację zadań
Skutek ryzyka:
1) Naruszenie przepisów  szczególnych, określających organizację i tryb przeprowadzania kontroli  
2)  Naruszenie przepisów wewnętrznych, określających  termin sporządzenia dokumentacji pokontrolnej.
3)  Brak możliwości zintensyfikowania,w razie takiej potrzeby, bieżącego nadzoru nad jednostkami , w których stwierdzono istotne uchybienia i nieprawidłowości
4)   Brak możliwości zbadania poprzez kontrolę sprawdzającą, czy i w jakim stopniu są realizowane zalecenia, uwagi i wnioski pokontrolne.
5)  Obniżenie skuteczności nadzoru wojewody nad jakością  i zgodnością  z prawem, realizacji  zadań przez podmioty publiczne i niepubliczne
6) Zbyt duży upływ czasu od wcześniej  przeprowadzonej kontroli.
7) wpływ na ogólny wizerunek Wojewody</t>
  </si>
  <si>
    <t xml:space="preserve">Zaakceptowanie istniejącego stanu ryzyka oraz:
-Monitorowanie stanu realizacji planów kontroli
-Przeprowadzenie weryfikacji zadań wynikających z planu kontroli pod względem ważności oraz przesunięcie części zadań na następny rok
-Systematyczny monitoring terminu sporządzania dokumentacji pokontrolnej
-Prowadzenie kontroli dwuosobowymi zespołami kontrolnymi przy adekwatnie skróconym czasie kontroli
-Intensyfikacja szkoleń
-Korekta planu kontroli
- bieżąca weryfikacja potrzeb
</t>
  </si>
  <si>
    <t>Joanna Kozłowska,                    Kamila Małachowska, Beata Głowacka-Rypińska</t>
  </si>
  <si>
    <r>
      <t xml:space="preserve">Ryzyko nieterminowego wydawania decyzji z uchybieniem terminów określonych w k.p.a.                                                     
</t>
    </r>
    <r>
      <rPr>
        <u val="single"/>
        <sz val="10"/>
        <rFont val="Arial"/>
        <family val="2"/>
      </rPr>
      <t>Przyczyna:</t>
    </r>
    <r>
      <rPr>
        <sz val="10"/>
        <rFont val="Arial"/>
        <family val="2"/>
      </rPr>
      <t xml:space="preserve">
1) Okresowo zwiększony wpływ odwołań, 
2) brak kadry posiadającej zaświadczenia do orzekania, 
3) absencja pracowników lub zmniejszenie się składu osobowego komórki, 
4) wzrost liczby odwołań w związku ze zmianą przepisów, 
5) Brak wystarczających środków na działalność orzeczniczą, 
</t>
    </r>
    <r>
      <rPr>
        <u val="single"/>
        <sz val="10"/>
        <rFont val="Arial"/>
        <family val="2"/>
      </rPr>
      <t xml:space="preserve">Skutek: </t>
    </r>
    <r>
      <rPr>
        <sz val="10"/>
        <rFont val="Arial"/>
        <family val="2"/>
      </rPr>
      <t xml:space="preserve">
1) wpływ na ogólny wizerunek Wojewody, 
2) brak płynności w orzekaniu, 
3) naruszenie przepisów szczególnych, 
4) skargi na działanie jednostki, 
5) zwłoka w wydaniu rozstrzygnięcia może wiązać się z narażeniem strony na posniesienie strat, 
6) negatywne opinie osób orzekanych, 
7) podejmowanie interwencji medialnych,</t>
    </r>
  </si>
  <si>
    <t xml:space="preserve">Zaakceptowanie istniejącego poziomu ryzyka i stałe jego monitorowanie
-W razie potrzeby ubieganie się o zwiększenie limitu wydatków na dany rok
-Bieżąca kontrola realizacji wydatków, -zapewnienie pracownikom dostępu do serwisów informacji prawnej, -wystąpienia o zatrudnianie stażystów w celu zwiększenia stanu osobowego, niezbędnego do prawidłowej realizacji zadań, -uczestnictwo pracowników w szkoleniach, -szkolenie członków PZON
</t>
  </si>
  <si>
    <t>W związku z prowadzeniem bieżącej kontroli realizacji wydatków oraz potrzebą uzyskania dodatkowych środków finansowych otrzymano dotację z rezerwy celowej. Pracownicy  poprzez internet posiadają dostęp do serwisów informacji prawnej. Stażyści wspomagają realizację zadań wykonywanych przez pracowników. Pracownicy brali udział w szkoleniach, a także przeprowadzali szkolenia członków PZON.</t>
  </si>
  <si>
    <t>Jan Kosiorek, Angelika Drozd, Ewa Skrodzka, Renata Dziąbkowska, Anna Chrobak, Anna Ptaszek, Iwona Czajkowska, Anna Cybulska, Hanna Strojek, Edyta Szymańska, Ewa Cieplińska</t>
  </si>
  <si>
    <t>1 (13015,72 zł/13016 zł)</t>
  </si>
  <si>
    <t>Zenon Turkowski, Nestor Zubalski</t>
  </si>
  <si>
    <t>1,09 (41 333 537,11zł/38 029 000 zł)</t>
  </si>
  <si>
    <t xml:space="preserve">               </t>
  </si>
  <si>
    <t xml:space="preserve">                     </t>
  </si>
  <si>
    <t>21.Polityka rolna i rybacka</t>
  </si>
  <si>
    <t>Urszula Sawicka, Monika Barcikowska</t>
  </si>
  <si>
    <t>0,98 
(36 942 tys. zł/37 618 tys. zł)</t>
  </si>
  <si>
    <t xml:space="preserve">Opis:
Nieterminowe lub przekazanie zmniejszonej dotacji Samorządowi Województwa oraz Spółkom Wodnym na realizację zadań związanych z budową i utrzymaniem melioracji wodnych.
Przyczyna:
Ograniczenie środków na budowę i utrzymanie melioracji wodnych.
Skutek:
Niewykonanie przez Zarządy Melioracji Wodnych oraz Spółki Wodne zaplanowanego  zakresu prac związanych z budową i utrzymaniem melioracji wodnych.
</t>
  </si>
  <si>
    <t>Wystąpienie z pismem do Spółek Wodnych o przekazanie danych celem obiektywnego podziału dotacji według przyjętych kryteriów.</t>
  </si>
  <si>
    <t>Wystąpiono do spółek wodnych o przedłożenie danych zgodnie z opracowanym wzorem, stanowiącym podstawę do przekazania dotacji podmiotowej. W celu zapewnienia prawidłowości wydatkowania dotacji przeprowadzono 3 kontrole spółek wodnych.</t>
  </si>
  <si>
    <t>Janusz Moszczyński, Dominika Wysocka</t>
  </si>
  <si>
    <t>Janusz Moszczyński, Anna Czerwińska</t>
  </si>
  <si>
    <t xml:space="preserve">Opis:
Nieterminowe przekazanie dotacji dla Samorządu Województwa na realizację inwestycji z zakresu melioracji wodnych, realizowanych przez Zarządy Melioracji Wodnych.
Przyczyna:
Opóźnienia w przedkładaniu dokumentacji dotyczącej finansowania inwestycji, a także dokumentacji wymagającej korekty.
Skutek:
Niepełne wykorzystanie środków przeznaczonych na inwestycje melioracyjne.
</t>
  </si>
  <si>
    <t>Bieżące wystąpienia do Samorządu Województwa mające na celu usprawnienie przekazywania dotacji.</t>
  </si>
  <si>
    <t>Bieżące monitorowanie i analizowanie wydatkowanych środków na przedsięwzięcia melioracyjne w ramach PROW 2007-2013 na podstawie miesięcznych, kwartalnych i półrocznych informacji o wykorzystaniu dotacji przekazywanych przez Samorząd Województwa</t>
  </si>
  <si>
    <t>Stosunek wydatkowanych środków budżetowych do wydatków zaplanowanych w harmonogramie realizacji wydatków;                Planowana wartość:  
1</t>
  </si>
  <si>
    <t>1) 0,41 (2 729 tys. zł/6 700 tys. zł)
2) 0,41 (2 729 tys. zł/6 700 tys. zł)</t>
  </si>
  <si>
    <t>IN</t>
  </si>
  <si>
    <t>Ilośc osób przeszkolonych  z zakresu informacji niejawnych i danych osobowych do ilości osób dopuszczonych do przetwarzania informacji niejawnych i danych osobowych w Urzędzie -  Planowana wartość: 1 (160/160 - wartość szacunkowa planowana na podstawie danych historycznych.)</t>
  </si>
  <si>
    <t xml:space="preserve">Ilość przeprowadzonych postępowań sprawdzających i wydanych upoważnień do dostępu do informacji niejawnych do ilości wniosków złożonych o ich wystawienie - Planowana wartość: 1 (30/30 - wartość szacunkowa planowana na podstawie danych historycznych.)
</t>
  </si>
  <si>
    <t>1(283/283)           1 (55/55)</t>
  </si>
  <si>
    <t xml:space="preserve">Opis -udostępnienie informacji niejawnych osobom nieuprawnionym - brak poświadczeń bezpieczeństwa lub upoważnień do przetwarzania danych osobowych osób merytorycznie zajmujących się określonymi zagadnieniami - niezgłoszenie zbioru do GIODO                                 Przyczyny - nieznajomość przepisów prawa powszechnego oraz prawa wewnętrznego z zakresu ochrony informacji niejawnych - nie doprecyzowanie przepisów, wytwarzanie dokumentów niejawnych w systemach TI nieprzeznaczonych do tego celu, nie przedłużenie okresów ochronnych na dokumenty niejawne, brak szkoleń, przekazanie do archiwum dokumentów niejawnych przed upływem okresów ochronnych, nie wystąpienie do pełnomocnika do spraw ochrony informacji niejawnych o przeprowadzenie postępowania sprawdzającego, nie wydanie ankiety osobie sprawdzającej, nie złożenie ankiety przez osobę sprawdzaną, nie wydanie upoważnienia do przetwarzania danych osobowych                                                                 Skutki -  zagrożenie podstawowych interesów  państwa dot. porządku publicznego, obronności, bezpieczeństwa, stosunków międzynarodowych lub gospodarczych państwa,
 narażenie na szkodę interesu publicznego, obywateli. 
  </t>
  </si>
  <si>
    <t>Opracowywanie i aktualizacja wykazu osób uprawnionych do dostępu do informacji niejawnych, przeprowadzanie szkoleń pracowników przed przystąpieniem do pracy z dokumentami niejawnymi, rejestracja wszystkich dokumentów niejawnych odbywa się w jednym wydziale, przeprowadza się przeglądu ważności poświadczeń bezpieczeństwa osób uprawnionych do dostępu do dokumentów niejawnych, aktualizacja wykazu osób mających dostęp do danych osobowych</t>
  </si>
  <si>
    <t>~ ryzyko utrzymane na tym samym poziomie, wprowadzone działania nie zwiększyły prawdopodobieństwa
~ każdy pracownik otrzymujący poświadczenie bezpieczeństwa lub upoważnienie do dostępu do informacji niejawnych jest szkolony indywidualnie lub grupowo 
~ rejestracja wszystkich dokumentów niejawnych odbywa się w kancelarii tajnej 
 ~aktualizacja wykazów zbiorów danych osobowych i osób przetwarzających te dane -</t>
  </si>
  <si>
    <t xml:space="preserve">Jarosław Rybiński Hanna Piórkowska
</t>
  </si>
  <si>
    <t xml:space="preserve">Ilość wystawionych upoważnień do przetwarzania danych osobowych do ilości złożonych wniosków - Planowana wartość: 1 (130/130 - wartość szacunkowa planowana na podstawie danych historycznych.)   
</t>
  </si>
  <si>
    <t xml:space="preserve">Ilość oświadczeń majątkowych złożonych i wezwanych do złożenia do   ilości zobowiązanych - Planowana wartość: 1 (544/544 - wartość wynikająca z ustawy tj. liczby osób zobowiązanych do złożenia oświadczeń majątkowych. )    </t>
  </si>
  <si>
    <t>1 (234/234)   1(544/544)</t>
  </si>
  <si>
    <t>Jarosław Rybiński 
Michał Cupiał
Elżbieta Ogrodowska</t>
  </si>
  <si>
    <t xml:space="preserve">Jarosław Rybiński Weronika Dąbrowska-Rulko </t>
  </si>
  <si>
    <t>Analiz ryzyka obejmujących wymogi KRI i POCRP                                      Cel: Planowanie działań prewencyjnych i naprawczych na wypadek wystąpienia incydentów naruszających bezpieczeństwo i interoperacyjności systemów TI</t>
  </si>
  <si>
    <t xml:space="preserve">1. Nieprzeprowadzenie analizy ryzyka we wskazanym obszarze; Przyczyna: nieobecność pracownika wykonującego analizę; nieustalenie zagrożeń lub przesunięcie terminu przeprowadzenia działań prewencyjnych.                                                                         2. Nierzetelne przeprowadzenie analizy ryzyka we wskazanym obszarze; Przyczyna: nieprawidłowa koordynacja zadania, nierzetelne dane podane przez osoby biorące udział w analizie ryzyka; pominięcie zagrożeń, wskazanie jako zagrożeń stanu faktycznie niebędącego zagrożeniem, ustalenie poziomu zagrożenia nieadekwatnego do rzeczywistego. </t>
  </si>
  <si>
    <t>Zapewnienie osoby zastępującej pracownika odpowiedzialnego; przeszkolenie osób biorących udział w analizie ryzyka w zakresie prawidłowego oceniania zagrożeń; przygotowanie zrozumiałej metodyki;</t>
  </si>
  <si>
    <t xml:space="preserve">Zastępstwo                              - stosowanie metodyki MAiC  Praca wykonywana zespołowo - ABI, Informatyk Wojewódzki i wszyscy ASI  </t>
  </si>
  <si>
    <t>Michał Cupiał</t>
  </si>
  <si>
    <t>BW</t>
  </si>
  <si>
    <t>16 Obsługa administracyjna obywatela</t>
  </si>
  <si>
    <t xml:space="preserve">16.1.2.2. W Rozpatrywanie skarg, wniosków i petycji  Cel: Zapewnienie prawidłowego (miejscowo, rzeczowo i erminowo) wszczynania i prowadzenia postępowania skargowego </t>
  </si>
  <si>
    <t xml:space="preserve">Analiza skarg, które wpłyneły do Urzędu. Cel:zapewnienie terminowego oraz zgodnego z prawem postępowania skargowego </t>
  </si>
  <si>
    <t>Spotkania z Dyrektorami oraz Kierownikami poszczegółnych wydziałów. Ciągły monitoring rejestru skarg i terminowości udzielania odpowiedzi na skargi przez wydziały.</t>
  </si>
  <si>
    <t xml:space="preserve">Monitowanie rozpatrywania spraw z zakresu skarg i wniosków na poszczególnych etapach ich rozpatrywania w poszczególnych Wydziałach. Rozmowy z pracownikami przyjmującymi wnioskodawców i skarążących w poszczególnych wydziałach. </t>
  </si>
  <si>
    <t xml:space="preserve">  Edyta Gadomska </t>
  </si>
  <si>
    <t>16 Przeciwdziałanie dyskryminacji, podtrzymywanie tożsamości kulturowej mniejszości narodowych i etnicznych</t>
  </si>
  <si>
    <t xml:space="preserve">16.2.1.2. W Działania na rzecz tożsamości kulturowej mniejszości narodowych i etnicznych oraz języka regionalnego, Cel:Ochrona praw i interesów mniejszości narodowych i etnicznych 
</t>
  </si>
  <si>
    <t>Liczba zrealizowanych projektów w stosunku do ogólnej liczby złożonych wniosków na realizację programu, Planowana wartość miernika powyżej 0,90 pozytywnie rozpatrzonych wniosków (18/18=1)</t>
  </si>
  <si>
    <t>Joanna Wańkowska- Sobiesiak Doradca Wojewody</t>
  </si>
  <si>
    <t xml:space="preserve">OK </t>
  </si>
  <si>
    <t>16.Sprawy obywatelskie</t>
  </si>
  <si>
    <t xml:space="preserve"> </t>
  </si>
  <si>
    <t>Opis:  Brak lub niewystarczająca ilość udostępnionych usług możliwych do realizacji drogą elektroniczną.                                                                 Przyczyna: Błędne lub niepełne opisy usług, brak ustalonych procedur załatwiania spraw w ramach udostępnionych usług, awarie systemów informatycznych i łącz telekomunikacyjnych. Brak wykwalifikowanego personelu tworzącego formularze udostępnianych usług.    Bariery prawne uniemożliwiające stosowanie e-usług.                                                                                                                         Skutek: Wydłużony czas realizacji spraw, duża liczba spraw i dokumentacji przyjmowanych przez punkt kancelaryjny i POK.</t>
  </si>
  <si>
    <t>Promocja profilu zaufanego w ramach platformy ePUAP. Szkolenia pracowników tworzących formularze usług on-line. Modernizacja systemów teleinformatycznych. Zapewnienie zapasowego łącza dostępu do Internetu.</t>
  </si>
  <si>
    <t>Promocja profilu zaufanego w ramach platformy ePUAP</t>
  </si>
  <si>
    <t>Urszula Kalinowska</t>
  </si>
  <si>
    <t>0,42 (10299/24209)</t>
  </si>
  <si>
    <t>Opis: Brak możliwości realizacji usług drogą elektroniczną.                       Przyczyna: Opóźnienia w realizacji projektów. teleinformatycznych, awarie centralnych systemów, w tym ePUAP, awarie systemów wewnętrznych i łącz telekomunikacyjnych.                                                                                                   Skutek: Wydłużony czas realizacji spraw, nieterminowa realizacja spraw.</t>
  </si>
  <si>
    <t>Współpraca z samorządami w zakresie promocji usług on line. Szkolenia pracowników obsługujących systemy do publikacji usług. Modrenizacja systemów teleinformatycznych. Zapewnienie zapasowego łącza dostępu do Internetu.</t>
  </si>
  <si>
    <t>szkolenia pracowników</t>
  </si>
  <si>
    <t>Zbigniew Pietkun, Urszula Kalinowska</t>
  </si>
  <si>
    <t>Opis: Niezgodne z przepisami przygotowywanie dokumentacji dotyczącej stosunku pracy, w tym: nagród, wynagrodzeń, prawa do urlopu, dodatku za wysługę lat, zaświadczeń o zatrudnieniu świadectw pracy, a także powoływania, odwoływania i ustalania wynagrodzeń oraz innych świadczeń finansowych. Nieprawidłowo przeprowadzone nabory.                                                                         Przyczyny: Nieznajomość i nieumiejętność stosowania przepisów z zakresu prawa pracy, ustawy o służbie cywilnej, błędne działanie programu kadrowo-płacowego, nie poszerzanie kompetencji mogących wpłynąć na jakość merytoryczną pracy.                                                                                                                Skutek: Nieprawidłowe prowadzenie akt osobowych, błędne ustalenie prawa do przysługującego urlopu, dodatku za wysługę lat, nagrody jubileuszowej, nieprawidłowe ustalenie prawa do dodatkowego wynagrodzenia rocznego. Odwołanie do Sądu Pracy, kontrole PIP, NIK, ZUS, KPRM. Zatrudnienie osoby z nieodpowiednimi kwalifikacjami.</t>
  </si>
  <si>
    <t>1. Współpraca z KPRM, MCiA ZUS  oraz innymi instytucjami państwowymi w celu weryfikacji posiadanej wiedzy. 2. Sprawdzanie i powtórna weryfikacja sporządzonej dokumentacji. 3. Prowadzenie tabel i analiz na podstawie tworzonej dokumentacji. 4. Zastosowanie formy elektronicznej i papierowej pozwalającej na bieżącą weryfikację  informacji. 5. Bezpośredni nadzór przełożonych nad wykonywanymi zadaniami.6. Rekrutacja prowadzona jest w kilkuosobowym składzie.</t>
  </si>
  <si>
    <t xml:space="preserve">bieżąca analiza i weryfikacja tworzonej dokumentacji; samokształcenie, szkolenia pracowników kadr; </t>
  </si>
  <si>
    <t>Barbara Karwacka Barbara Radzka, Dagmara Jakubowicz-Kozak, Katarzyna Akus,                                                         Anna Klepacka</t>
  </si>
  <si>
    <t xml:space="preserve">Opis: Niezgodne z przepisami i wewnętrznymi procedurami: prowadzenie ewidencji płac pracowników Urzędu, kompletowanie dokumentacji płacowej, zasiłkowej, podatkowej, sporządzanie list płac dla osób zatrudnionych na umowę o pracę lub umowę zlecenie,naliczanie list płac zasądzonych kosztów zastępstwa procesowego oraz nadpłaconych składek emerytalno-rentowych zwróconych przez ZUS, sporządzanie dokumentacji niezbędnej do wyliczania kapitału początkowego dla pracowników.                                                                                                                                                                           Przyczyna: nieznajomość przepisów dotyczących ubezpieczeń społecznych, rozliczania podatku dochodowego od osób fizycznych, rozliczania zasiłków chorobowych, nieumiejętność posługiwania się programami: „Videotel”, PŁATNIK, kadrowo-płacowym;                                                                                                                                     Skutek: niepoprawne rozliczanie wynagrodzenia, podatku dochodowego, zasiłków,  wykazanie nieprawidłowości w protokołach z kontroli, kary finansowe. </t>
  </si>
  <si>
    <t>1.Sprawdzanie i powtórna weryfikacja dokumentów. 2.Prowadzenie rejestrów umożliwiających kontrolę prawidłowości wykonywanych zadań. 3. Współdziałanie z pracownikami kadr oraz pracownikami Wydziału Finansów i Kontroli. 4. Współpraca z ZUS w sprawach budzących wątpliwości co do zastosowania przepisów dotyczących ubezpieczeń społecznych. 5. Powtórna weryfikacja wprowadzonej dokumentacji. 6. Prowadzenie dokumentów w wersji papierowej.           7. Bezpośredni nadzór przełożonych.</t>
  </si>
  <si>
    <t>bieżąca analiza i weryfikacja rozliczeń; samokształcenie, szkolenia pracowników ds. płac;</t>
  </si>
  <si>
    <t>Barbara Karwacka Joanna Smolaga Agnieszka Swyd   Emilia Biała</t>
  </si>
  <si>
    <t>Opis: Niezgodne z limitami i przeznaczeniem wykorzystanie środków budżetowych.                                                                                                 Przyczyna: Nieznajomość przepisów prawa i procedur wewnętrznych, błędna interpretacja.                                                                                       Skutek: Odpowiedzialność za naruszenie dyscypliny finansów publicznych, Kontrola NIK, KPRM wykazanie nieprawidłowości w protokołach z kontroli – zalecenia pokontrolne.</t>
  </si>
  <si>
    <t>1.Sprawdzanie i powtórna weryfikacja dokumentów. 2.Prowadzenie rejestrów umożliwiających kontrolę prawidłowości wykonywanych zadań. 3. Powtórna weryfikacja wprowadzonej dokumentacji. 4. Bezpośredni nadzór przełożonych. 5 Samokształcenie pracowników</t>
  </si>
  <si>
    <t>bieżąca analiza i weryfikacja rozliczeń; samokształcenie, szkolenia pracowników ds.planowania budżetu;</t>
  </si>
  <si>
    <t>Barbara Karwacka  Agnieszka Pacer-Lach,                 Ilona Drężek</t>
  </si>
  <si>
    <t>Opis: Nieterminowa wysyłka pism, zagubienie przesyłki, otwarcie „przesyłek specjalnych” (ofert przetargowych, poufnych).                                                                             Przyczyna: Awaria systemu EDZ, niedbałość pracowników, nieznajomość instrukcji kancelaryjnej i obowiązujących procedur. Skutek: Niedotrzymanie terminów administracyjnych, zakłócenie obiegu dokumentów.</t>
  </si>
  <si>
    <t xml:space="preserve">Samokształcenie, właściwa eksploatacja urzadzeń, szkolenia. </t>
  </si>
  <si>
    <t>samokształcenia, szkolenia</t>
  </si>
  <si>
    <t>Elżbieta Chrapa               Ewa Chylak,             Marzena Konopka, Aldona Klimaszewska, Rosiak Justyna</t>
  </si>
  <si>
    <t>Opis: Udzielenie nieprawidłowej informacji,otwarcie przesyłek specjalnych, zagubienie korespondencji wpływającej. Przyczyna: Nieznajomość obowiązujących procedur i instrukcji kancelaryjnej, nieznajomość zakresu działania poszczególnych komórek organizacyjnych Urzędu oraz instytucji mających siedzibę w budynku Urzędu; brak zdolności interpersonalnych. Skutek: Uszczerbek na wizerunku Urzędu w oczach klientów zewnętrznych,  niedotrzymanie terminów administracyjnych, zakłócenie obiegu dokumentów.</t>
  </si>
  <si>
    <t>samokształcenie, szkolenia</t>
  </si>
  <si>
    <t xml:space="preserve"> Elżbieta Chrapa Martyna Jackowska Hanna Tunkiewicz</t>
  </si>
  <si>
    <t xml:space="preserve">Opis: Uszkodzenie bądź całkowite zniszczenie dokumentów archiwalnych i dokumentacji niearchiwalnej.                                                                                                                        Przyczyna: Zalanie, pożar, kradzież, zawilgocenie (grzyb) oraz inne czynniki zewnętrzne.                                                                                                                                        Skutek: Utrata danych. </t>
  </si>
  <si>
    <t>Bieżąca konserwacja infrastruktury wodnej, kanalizacyjnej i przeciwpożarowej, montaż systemów ostrzegawczych, przeprowadzanie deratyzacji i dezynfekcji, bieżąca kontrola pomieszczeń archiwum.</t>
  </si>
  <si>
    <t>bieżąca kontrola pomieszczeń archiwum.</t>
  </si>
  <si>
    <t>Zyta Świeciak,                               Marta Tumińska, Mirosława Budzyniak(Elbląg)</t>
  </si>
  <si>
    <t>Opis: Przerwy w dostępności systemów informatycznych lub błędy w systemach.                                                                                                Przyczyna: Awaryjność systemów, błędy użytkowników, błędy w systemach informatycznych, brak odpowiednich kwalifikacji personelu obsługowego, niewystarczająca obsługa informatyczna.                                                                                                                            Skutek: Brak możliwości lub nieterminowa realizacja zadań przez wydziały Urzędu.</t>
  </si>
  <si>
    <t>Wdrażanie nowych technologii oraz wymiana sprzętu zużytego technicznie lub technologicznie. Szkolenia specjalistyczne personelu obsługowego. Szkolenia użytkowników systemów. Wdrożenie środowisk testowych systemów.</t>
  </si>
  <si>
    <t>Wymiana sprzętu zużytego technicznie i technologicznie. Szkolenia użytkowników systemu. Modernizacja klimatyzacji i instalacji elektrycznej w serwerowni urzędu.</t>
  </si>
  <si>
    <t>Zbigniew Pietkun, Tomasz Kamiński, Jarosław Wysocki,         Piotr Jakuta,               Łukasz Lidman</t>
  </si>
  <si>
    <t>1 (10/10)</t>
  </si>
  <si>
    <t>Anna Połuboczek-Kozłowska  
Ireneusz Kapała  
Izabela Grądzka  
Teresa Burakowska 
Grażyna Pieńkowska                       Anna Stykowska      Anna Kobylińska                         Irena Iwanowska             Katarzyna Szeligowska
Emilia Czepek            Grzegorz Kujawa</t>
  </si>
  <si>
    <t xml:space="preserve">Stosunek wydatków zrealizowanych do zaplanowanych                         Planowana wartość 1        </t>
  </si>
  <si>
    <t xml:space="preserve">Opracowanie projektu budżetu Wojewody.
Cel: Zapewnienie środków na realizację statutowych działań Wojewody.
</t>
  </si>
  <si>
    <t xml:space="preserve">Ilość dni opóźnienia w przekazaniu projektu budżetu Wojewody po otrzymaniu limitów z Ministerstwa Finansów.
Planowana wartość: 0
</t>
  </si>
  <si>
    <t xml:space="preserve">Alicja Jackowska
Ewa Zabłocka
Marcin Kłobuszewski
Joanna Sikora
Elżbieta Postój
Anna Zarosa-Chodkowska
Teresa Mastyko
Dariusz Bryll
</t>
  </si>
  <si>
    <t xml:space="preserve">Stosunek wydatków zrealizowanych do zaplanowanych                      Planowana wartość 1       </t>
  </si>
  <si>
    <t xml:space="preserve">Przeprowadzanie zmian w budżecie Wojewody oraz aktualizacja planu wydatków.
Cel: Aktualizacja budżetu Wojewody.
</t>
  </si>
  <si>
    <t xml:space="preserve">Ilość stwierdzonych niezgodności w miesięcznych sprawozdaniach Rb-28 z wykonania wydatków złożonych do MF w zakresie planu wydatków.
Planowana wartość: 0.
</t>
  </si>
  <si>
    <t xml:space="preserve">Opis:
Niezgodność planu wydatków Wojewody z planem wydatków Ministerstwa Finansów.
Przyczyna:
-Czynnik ludzki (nie wprowadzenie lub błędne wprowadzenie zmian zawartych w decyzjach Wojewody lub Ministerstwa Finansów.
-Otrzymanie decyzji z Ministerstwa Finansów dot. zmian w budżecie z opóźnieniem.
Skutek:
-Niepełna i nieterminowa realizacja niektórych zadań Wojewody.
-Naruszenie dyscypliny finansów publicznych.
</t>
  </si>
  <si>
    <t xml:space="preserve">Stałe monitorowanie poziomu ryzyka polegające na kontrolowaniu przez osoby odpowiedzialne prawidłowego zastosowania mechanizmów kontrolnych.
-Bieżący kontakt z Ministerstwem Finansów w sprawie wprowadzanych zmian.
-Zasada dwóch par oczu.
-Szkolenia stanowiskowe.
-Szkolenia wynikające z planu szkoleń Urzędu.
</t>
  </si>
  <si>
    <t xml:space="preserve">Stałe monitorowanio poziom ryzyka  przez osoby odpowiedzialne za zastosowanie prawidłoweych mechanizmów kontrolnych
-Na bieżąco kontaktowano się z Ministerstwem Finansów w sprawie wprowadzanych zmian.
-Była wprowadzona zasada dwóch par oczu.
-Przeprowadzano szkolenia stanowiskowe.
-Brano udział w szkoleniach wynikających z planu szkoleń Urzędu.
</t>
  </si>
  <si>
    <t xml:space="preserve">Alicja Jackowska
Ewa Zabłocka
Marcin Kłobuszewski
Joanna Sikora
Elżbieta Postój
Anna Zarosa-Chodkowska
Teresa Mastyko
Dariusz Bryll
Danuta Rytelewska
</t>
  </si>
  <si>
    <t xml:space="preserve">Stosunek wydatków zrealizowanych do zaplanowanych                       Planowana wartość 1      </t>
  </si>
  <si>
    <t xml:space="preserve">Sporządzanie łącznych sprawozdań budżetowych, finansowych i innych
Cel: Złożenie sprawozdań w Ministerstwie Finansów zgodnie z wymogami prawa
</t>
  </si>
  <si>
    <t xml:space="preserve">Liczba terminowo złożonych sprawozdań w stosunku do wszystkich sprawozdań
Planowana wartość: 1
</t>
  </si>
  <si>
    <t xml:space="preserve">Alicja Jackowska
Danuta Rytlewska
Grażyna Moszczyńska
Krystyna Malinowska 
</t>
  </si>
  <si>
    <t>22. Planowanie strategiczne oraz obsługa administracyjna i techniczna</t>
  </si>
  <si>
    <t xml:space="preserve">22.1.3.1 Audyt wenętrzny, kontrola w jednostce i poza jednostką 
Cel: kontrola prawidłowości realizowanych zadań
</t>
  </si>
  <si>
    <t>Liczba kontroli przeprowadzonych w stosunku do zaplanowanych w danym roku.                  Planowana wartość: 1</t>
  </si>
  <si>
    <t>3. Kontrole wewnętrzne oraz koordynacja kontroli prowadzonych przez Urząd                                         Cel: zapewnienie zgodnej z prawem oraz procedurami wewnętrznymi organizacji i prowadzenia kontroli</t>
  </si>
  <si>
    <t xml:space="preserve">Liczba stwierdzonych nieprawidłowości i uchybień          Planowana wartość:12                  ( dot. kontroli wewnętrznych prowadzonych przez FK) </t>
  </si>
  <si>
    <t>Wartość w działaniu: 1,1 (dot.kontroli zakończonych oraz wszczętych i niezakończonych do 31.12.2015r., przeprowadzonych przez Urząd- zewnętrznych - 1,1 i wewnętrznych - 1    ( w tym:   FK - 0,99  ( FK-V - 1; FK-VI - 0,97 ( w tym: wewnętrzne- 1; zewnętrzne-0,97)      Wartość w poddziałaniu: 8</t>
  </si>
  <si>
    <t>Opis:
Nieprzestrzeganie skoordynowanych planów kontroli.
Przyczyna:
-Brak wiedzy o potrzebie koordynacji
-Konflikt z bieżącymi zadaniami realizowanymi przez poszczególne wydziały
Skutek:
-Skumulowanie kilku kontroli jednocześnie w jednostce lub brak kontroli
-Zawyżanie kosztów (wyjazdy samochodami służbowymi).</t>
  </si>
  <si>
    <t>Bieżąca koordynacja planów kontroli, dokonywanie korekt planu kontroli, 
-Sporządzanie informacji z realizacji planu kontroli,
-Analiza i weryfikacja dokumentacji 
dot. kontroli prowadzonych przez inne wydziały Urzędu, w zakresie określonym w Regulaminie Organizacyjnym Urzędu.
-Koordynacja wyjazdów kontrolnych samochodami służbowymi.</t>
  </si>
  <si>
    <t xml:space="preserve"> Wojewoda W-M - na wniosek Dyrektorów Wydziałów- dokonał  7  korekt planu kontroli zewnętrznych na 2015r.; Dyrektor Generalny - 1 korekty planu kontroli wewnętrznych.  Sporządzono  sprawozdanie z działalności kontrolnej W-M UW za 2014 r. i   przekazano do KPRM. Sprawdzano dokumentację przed i pokontrolną z kontroli prowadzonych przez inne Wydziały Urzędy , dla których kierownikiem komórki do spraw kontroli jest Dyrektor Wydziału Finansów i Kontroli. Sporządzano harmonogramy wyjazdów kontrolnych pracowników Urzędu na kontrole i przekazywano Wydziałowi Obsługi Urzędu (Dział transportu). W  2015r. została dokonana ocena działalności kontrolnej Urzędu (3 Wydziałów; FK,PS i SO) w formie przeglądu partnerskiego 4 urzędów wojewódzkich, pod kątem spełniania ustawy o kontroli w administracji rządowej oraz Standardów kontroli w administracji rządowej. Ocena z przeglądu - pozytywna,.</t>
  </si>
  <si>
    <t xml:space="preserve">Jadwiga Turkowska Mariusz Kowalski
Radosław Gazda 
Iwona Zając 
Dorota Kusiewicz -Lauter              Paweł Gulbinowicz Ryszard Rowiński </t>
  </si>
  <si>
    <t xml:space="preserve">4.Przeprowadzanie kontroli kompleksowych gospodarki finanasowej w jednostkach podległych Wojewodzie oraz kontroli problemowych w zakresie wykorzystania środków pochodzących z budżetu państwa w j.s.t.
Cel: Sprawdzanie prawidłowości wykorzystania środków budżetu państwa.
</t>
  </si>
  <si>
    <t xml:space="preserve">Liczba stwierdzonych nieprawidłowości i uchybień          Planowana wartość: 200                 </t>
  </si>
  <si>
    <t>Wartość w działaniu: 1              Wartość w poddziałaniu:                  198</t>
  </si>
  <si>
    <t xml:space="preserve">Andrzej Skibicki   
Rafał Zujko
Anna Raczkowska
Józef Machynia
Monika Napiórkowska
Bożena Wójcik
Agnieszka Kotlińska
</t>
  </si>
  <si>
    <t xml:space="preserve">5.Przeprowadzanie kontroli kompleksowych gospodarki finanasowej w jednostkach podległych Wojewodzie oraz kontroli problemowych w zakresie wykorzystania środków pochodzących z budżetu państwa w j.s.t.
Cel: Sprawdzanie prawidłowości wykorzystania środków budżetu państwa.
</t>
  </si>
  <si>
    <t xml:space="preserve">Wielkość środków objętych kontrolą w stosunku do wielkości środków przyznanych z budżetu państwa.
Planowana wartość: 0,25
</t>
  </si>
  <si>
    <t xml:space="preserve">Andrzej Skibicki  
Rafał Zujko
Anna Raczkowska
Józef Machynia
Monika Napiórkowska
Bożena Wójcik
Agnieszka Kotlińska
</t>
  </si>
  <si>
    <t>22.1.3.1.Audyt wewnętrzny, kontrola w jednostce i poza jednostką                            Cel: kontrola prawidłowości realizowanych zadań</t>
  </si>
  <si>
    <t xml:space="preserve">Liczba kontroli przeprowadzonych w stosunku do zaplanowanych w danym roku.
Planowana wartość: 1
</t>
  </si>
  <si>
    <t xml:space="preserve">1.Przeprowadzanie kontroli prawidłowości realizowania przez jednostki samorządu terytorialnego (jst) zadań z zakresu administracji rządowej.
Cel: sprawdzenie prawidłowości realizacji zadań z zakresu administracji rządowej przez jst
</t>
  </si>
  <si>
    <t xml:space="preserve">Liczba stwierdzonych nieprawidłowości i uchybień         Planowana wartość:180       </t>
  </si>
  <si>
    <t xml:space="preserve">Jadwiga Turkowska 
Radosław Gazda 
Iwona Zając 
Dorota Kusiewicz -Lauter              Paweł Gulbinowicz Ryszard Rowiński </t>
  </si>
  <si>
    <t>Wartość w działaniu : 1              (dot. kontroli  zakończonych oraz wszczętych i niezakończonych do 31.12.2015r.,przeprowadzonych w administracji zespolonej  przez FK-VI oraz przez FK-VI wspólnie z FK-I i FK-V  (z zakresu budżetu zadaniowego). 
Wartość w poddziałaniu: 19</t>
  </si>
  <si>
    <t xml:space="preserve">Jadwiga Turkowska Mariusz Kowalski
Radosław Gazda 
Iwona Zając 
Dorota Kusiewicz -Lauter                            Paweł Gulbinowicz Ryszard Rowiński </t>
  </si>
  <si>
    <t xml:space="preserve">22.2.1.2. Obsługa finansowo-księgowa
Cel: zapewnienie sprawnego funkcjonowania pionu finansowo-księgowego urzędu
</t>
  </si>
  <si>
    <t xml:space="preserve">Udział pracowników obsługujących pion finansowy dysponenta III stopnia w stosunku do ogólnej liczby zatrudnionych
Planowana wartość: 0,015                                                                                                                                                                                                                                                                                                                                                                                                                                                                                                                                                     
</t>
  </si>
  <si>
    <t xml:space="preserve">Obsługa finansowo–księgowa wydatków i dochodów dysponenta III stopnia 
Cel: Zapewnienie bieżącej realizacji wydatków zapewniających prawidłowe funkcjomowanie Urzędu.
</t>
  </si>
  <si>
    <t xml:space="preserve">Ilość nieterminowo wykonanych dyspozycji bankowych.
Planowana wartość: 0
</t>
  </si>
  <si>
    <t xml:space="preserve">
Opis:
-Ryzyko przekroczenia planu wydatków, nieterminowa realizacja wydatków oraz brak celowości wydatków.
-Nieterminowe odprowadzenie dochodów na rachunek Ministerstwa Finansów.
- Nieterminowe przekazanie sprawozdań budżetowych, finansowych i innych,
- Nierzetelne sprawozdania budżetowe, finansowe i inne, błędy i nieprawidłowości w nich wystepujace,
- Nieprawidłowe ewidencjonowanie dokumentów w programie finansowo - ksiegowym.
Przyczyna:
- Błędne planowanie wydatków.
- Brak środków budżetowych.
- Nieznajomość przepisów prawa.
- Słabe planowanie.
-Czynnik ludzki (nowi pracownicy, choroby).
-Brak znajomości przepisów prawa.
-Awaria systemu komputerowego.
Skutek:
- Brak środków na pokrycie działalności Urzędu.
-Opłata naliczonych odsetek od niezapłaconych w terminie zobowiązań.
-Naruszenie dyscypliny finansów publicznych,
-Opracowanie sprawozdań budżetowych, finansowych i innych niezgodnie ze stanem faktycznym.
</t>
  </si>
  <si>
    <t xml:space="preserve">
-Bieżące kontrolowanie realizacji wydatków i dochodów.
-Szkolenia stanowiskowe prowadzone przez przełożonego lub bardziej doświadczonego pracownika w danym obszarze.
-Szkolenia wynikające z planu szkoleń Urzędu
</t>
  </si>
  <si>
    <t>Na bieżąco kontrolowano i monitorowano realizację wydatków i dochodów oraz prowadzono bezpośrednio szkolenia stanowiskowe pracowników przez przełożonego lub doświadczonych pracowników.</t>
  </si>
  <si>
    <t xml:space="preserve">Mirosława Kiliszek
Alicja Zyśk
Grażyna Żabińska
 Monika Orłowska 
Irena Kawecka
Teresa Rynko
Elżbieta Radziwoniuk
Maria Pietruszczak                  Ewa Kieliszewska  Justyna Jabłońska Justyna Białek            Joanna Kondracka  Telimena Sołoducha w zastępstwie za Panią Marię Pietruszczak     </t>
  </si>
  <si>
    <t>IGR</t>
  </si>
  <si>
    <t>02. Bezpieczeństwo wewnętrzne i porządek publiczny</t>
  </si>
  <si>
    <t xml:space="preserve">6 803 488 zł;       1,17          </t>
  </si>
  <si>
    <t xml:space="preserve">Opis:                                                                                                        1) niewykonanie inwestycji budowlanej;                                          2) opóźnienie realizacji inwestycji budowlanej;                              3) wydatkowanie dodatkowych środków finansowych.                 Przyczyna:                                                                                               1) długotrwała procedura przetargowa (pytania oferentów, protesty, odwołania);                                                                            2) wprowadzanie zmian przez służby graniczne w trakcie realizacji inwestycji;                                                                              Skutek:                                                                                                    1) wstrzymanie procesu inwestycyjnego;                                         2) niedostosowanie przejścia granicznego do wymogów służb granicznych;                                                                                          3) niewykorzystanie przyznanych środków budżetowych na inwestycje budowlane.           </t>
  </si>
  <si>
    <t xml:space="preserve">Mechanizmy kontrolne regulujące tryb postępowania wynikający z przepisów prawa.   Organizowanie spotkań roboczych z udziałem służb granicznych w celu określenia wymagań inwestycyjnych w zakresie dokonywania odpraw granicznych. Organizowanie spotkań roboczych z wykonawcami dokumentacji projektowe w celu wyeliminowania braków formalnych i merytorycznych niezbędnych do wykonania inwestycji. Akceptacja wykonanej dokumentacji projektowej przez służby graniczne. Powołanie komisji odbiorowej wykonanego projektu. </t>
  </si>
  <si>
    <t xml:space="preserve">Organizowano spotkania  z udziałem służb granicznych w celu określenia wymagań inwestycyjnych w zakresie dokonywania odpraw granicznych. Organizowano spotkania  z wykonawcami dokumentacji projektowej w celu wyeliminowania braków formalnych i merytorycznych niezbędnych do wykonania inwestycji. Służby graniczne akceptowały wykonaną dokumentację projektową. </t>
  </si>
  <si>
    <t xml:space="preserve">Iwona Mówińska  Wioleta Piasta Edmund Wykowski   </t>
  </si>
  <si>
    <t>I</t>
  </si>
  <si>
    <t>05.Ochrona praw i interesów Skarbu Państwa</t>
  </si>
  <si>
    <t>Beata Faltynowska, Liliana Klimek, Marzena Szymańska,  Ilona Pieśniak , Barbara Kowalska-Szwarc, Małgorzata Jackiewicz, Teresa Walerianowicz, Emilia Konieczna, Joanna Obłoza, Milena Kurowska, Joanna Derewońko-Milewicz, Anna Kujawska Rączkiewicz, Justyna Stando, Aneta Lewandowska, Barbara Kieljan-Ostrowska</t>
  </si>
  <si>
    <t>Beata Faltynowska, Liliana Klimek, Marzena Szymańska,  Ilona Pieśniak , Barbara Kowalska-Szwarc, Małgorzata Jackiewicz, Teresa Walerianowicz, Emilia Konieczna, Joanna Obłoza, Milena Kurowska, Joanna Derewońko-Milewicz, Anna Kujawska Rączkiewicz, Justyna Stando, Aneta Lewandowska, Barbara Kkieljan-Ostrowska</t>
  </si>
  <si>
    <t>Beata Faltynowska, Liliana Klimek, Marzena Szymańska,  Ilona Pieśniak , Barbara Kowalska-Szwarc, Małgorzata Jackiewicz, Teresa Walerianowicz, Emilia Konieczna, Joanna Obłoza, Milena Kurowska, Joanna Derewońko-Milewicz, Anna Kujawska Rączkiewicz, Justyna Stando, Aneta Lewandowska, Barbara kieljan-Ostrowska</t>
  </si>
  <si>
    <t>05.1.3.5. Zagospodarowanie mienia Skarbu Państwa pozostałego po likwidacji przedsiębiorstw państwowych i z innych tytułów.                      Cel:egzekwowanie wierzytelności Skarbu Państwa</t>
  </si>
  <si>
    <t>Marek Fabianowicz</t>
  </si>
  <si>
    <t xml:space="preserve">Wydawanie decyzji administracyjnych w  I i II instancji.                           Cel: uregulowanie stanu prawnego nieruchomości zgodnie z obowiązującymi przepisami prawa  </t>
  </si>
  <si>
    <t>428                              428/428=1</t>
  </si>
  <si>
    <t>05. Ochrona praw i interesów Skarbu Państwa</t>
  </si>
  <si>
    <t>Wydawanie decyzji administracyjnych w I instancji.                           Cel: zapewnienie zgodnego z prawem wydawania decyzji administracyjnych</t>
  </si>
  <si>
    <t>1) 171/171=1         2) 171/171=1</t>
  </si>
  <si>
    <t>Marta Hanasik, Iwona Sikora, Teresa Wróbel, Katarzyna Janowiak, Ewelina Banach - Bardońska, Katarzyna Wehner, Mariusz Kowalski, Bożena Płoska</t>
  </si>
  <si>
    <t>1 (100/100=1)</t>
  </si>
  <si>
    <t>Marta Hanasik, Iwona Sikora, Bożena Płoska</t>
  </si>
  <si>
    <t xml:space="preserve">Opis:
1. Wydanie decyzji obarczonej wadą
2. Wydanie decyzji po terminie
Przyczyna:
1. duża ilość prowadzonych postępowań 
2. niejasność i złożoność przepisów prawa
3. trudności dowodowe w tego rodzaju postępowaniach
4. niewystarczająca znajomość przepisów prawa 5. brak środków finansowych na wycenę przejętych nieruchomości
Skutek:
1. Uchylenie decyzji przez organ II instancji
2.Wizerunek wojewody
     </t>
  </si>
  <si>
    <t>Uczestnictwo pracowników w szkoleniach
powtórna analiza dokumentacji  
audyt wewnętrzny   
wystąpienia o dodatkowe środki finansowe</t>
  </si>
  <si>
    <t>Powtórna analiza dokumentacji,    kontynuacja porozumienia z GDDKiA dotyczącego ponoszenia przez nią kosztów sporządzenia operatów szacunkowych nieruchomości przejmowanych pod drogi krajowe</t>
  </si>
  <si>
    <t>9/9=1</t>
  </si>
  <si>
    <t>07.Gospodarka przestrzenna, budownictwo i mieszkalnictwo</t>
  </si>
  <si>
    <t>Krzysztof Klimek  Robert Dukowski,        Aleksandra Kośmińska</t>
  </si>
  <si>
    <t>IGR (WIG)</t>
  </si>
  <si>
    <t>15/8=1,87</t>
  </si>
  <si>
    <t>Urszula Sawicka, Andrzej Ruczyński, Jarosław Krupiński, Leszek Madej</t>
  </si>
  <si>
    <t>31/31=1                                    33/33=1</t>
  </si>
  <si>
    <t xml:space="preserve">Opis:
1. załatwienie sprawy po terminie
2. załatwienie sprawy niezgodnie z przepisami.
Przyczyna:
1. zwłoka w podejmowanych czynnościach
2. długi obieg skargi/ pisma
3. niewłaściwa interpretacja przepisów prawa.
Skutek:
Uchylenie decyzji przez organ II instancji bądź sąd administracyjny
koszty finansowe wynikające z uchylenia decyzji bądź nieterminowego wydania decyzji
skargi uczestników postępowania
</t>
  </si>
  <si>
    <t xml:space="preserve">Uczestnictwo pracowników w szkoleniach
powtórna analiza dokumentacji  
audyt wewnętrzny   
</t>
  </si>
  <si>
    <t>W związku ze zmianami przepisów- ustawy Prawo geodezyjne i kartograficzne oraz rozporządzenia w sprawie ewidencji gruntów i budynków,  pracownicy Wojewódzkiej Inspekcji Geodezynej i Kartograficznej wzieli udział w szkoleniu nt. Problematyka  prawna aktualizowania danych ewidencji gruntów i budynków. Ponowna analiza dokumentacji.</t>
  </si>
  <si>
    <t>Urszula Sawicka, Katarzyna Dąbrowska, Mirosław Chomiuk</t>
  </si>
  <si>
    <t>31/31=1                              11/11=1</t>
  </si>
  <si>
    <t>Urszula Sawicka, Tadeusz Wierciński, Ewa Majdańska, Tomasz Templin</t>
  </si>
  <si>
    <t>0,33 (10/30)         535/535 ( 1 )</t>
  </si>
  <si>
    <t xml:space="preserve">Izabela Sielicka - Werner,                Agata Wasilewska, Wojciech Olszewski, Damian Sypko,   Katarzyna Płochocka, (Agnieszka Krauze)         Jerzy Żyngiel,      Krystyna Czajkowska,  Maria Nowowiejska,  Anetta Błażewicz,  Karolina Rychlicka,         Anna Jaroszewska,    Marian Majdecki,    Piotr Grabowski,       Ireneusz Piłkowski,  Alicja Wiatrowska, Leokadia Danielewicz,   Barbara Puchalska </t>
  </si>
  <si>
    <t>7/55 ( 0,13 )            218/218 ( 1 )</t>
  </si>
  <si>
    <t>Opis:                                                                                                     1. Wydanie decyzji obarczonej wadą,                                                2. Nieterminowe wydanie decyzji,                                                       3. Zagrożenie korupcją.                                                    Przyczyny:                                                                       Nieznajomość przepisów prawa,                                     obciążenie pracownika dużą ilością zadań,                   opieszałośc przacownika realizujacego zadania.               Skutek:                                                                                                    1. Skargi na działalnosć Wojewody,                                               2. Wizerunek Wojewody.</t>
  </si>
  <si>
    <t>Uczestnictwo pracowników w szkoleniach. Powtórna analiza dokumentacji audyt wewnętrzny.</t>
  </si>
  <si>
    <t>Pracownicy oddziału administracji architektoniczno – budowlanej są szkoleni przez pracowników Głównego Inspektora Nadzoru Budowlanego cztery razy w roku.                                   Pracownicy uczestniczą też w szkoleiach  organizowanych przez Urząd.                        Ponowna analiza akt.</t>
  </si>
  <si>
    <t>Izabela Sielicka - Werner,                Agata Wasilewska, Wojciech Olszewski, Damian Sypko,   Katarzyna Płochocka, (Agnieszka Krauze )         Jerzy Żyngiel,      Krystyna Czajkowska,  Maria Nowowiejska,  Anetta Błażewicz,  Karolina Rychlicka,         Anna Jaroszewska,    Marian Majdecki,    Piotr Grabowski,       Ireneusz Piłkowski,    Alicja Wiatrowska, Leokadia Danielewicz,   Barbara Puchalska</t>
  </si>
  <si>
    <t>12.Środowisko</t>
  </si>
  <si>
    <t>1 
(1 472 tys. zł/1 472 tys. zł)</t>
  </si>
  <si>
    <t>Janusz Moszczyński, Eryka Jachimczuk</t>
  </si>
  <si>
    <t>12.1.2.1. Zalesianie gruntów  Cel: zapewnienie finansowania zadań realizowanych przez powiaty</t>
  </si>
  <si>
    <t>1
(14 010 zł/ 14 010 zł)</t>
  </si>
  <si>
    <t xml:space="preserve">
</t>
  </si>
  <si>
    <t xml:space="preserve">Janusz Moszczyński
Barbara Mitros 
</t>
  </si>
  <si>
    <t>16. Sprawy obywatelskie</t>
  </si>
  <si>
    <t>1 (799 tys. zł/799 tys. zł)</t>
  </si>
  <si>
    <t>Eryka Jachimczuk</t>
  </si>
  <si>
    <t>Mariusz Mirek, Dariusz Ptak</t>
  </si>
  <si>
    <t>PLAN DZIAŁANIA ORAZ ZBIORCZY REJESTR RYZYK WARMIŃSKO-MAZURSKIEGO URZĘDU WOJEWÓDZKIEGO W OLSZTYNIE W 2015 ROKU</t>
  </si>
  <si>
    <t xml:space="preserve">Osoba odpowiedzialna za realizację </t>
  </si>
  <si>
    <t>Wydział</t>
  </si>
  <si>
    <t>Rodzaj działania*</t>
  </si>
  <si>
    <t>Funkcja wyodrębniona w budżecie zadaniowym</t>
  </si>
  <si>
    <t>Działanie wyodrębnione w budżecie zadaniowym  wraz z celem działania</t>
  </si>
  <si>
    <t xml:space="preserve">Miernik składający się z opisu oraz planowanej wartości </t>
  </si>
  <si>
    <t>Poddziałanie wyodrębnione przez komórkę organizacyjną wraz z celem poddziałania</t>
  </si>
  <si>
    <t>Identyfikacja ryzyka</t>
  </si>
  <si>
    <t xml:space="preserve">Analiza ryzyka </t>
  </si>
  <si>
    <t>Zarządzanie ryzykiem</t>
  </si>
  <si>
    <t>Opis, przyczyna i skutek ryzyka</t>
  </si>
  <si>
    <t>Ryzyko</t>
  </si>
  <si>
    <t xml:space="preserve">Wymagane czynności w celu minimalizacji ryzyk </t>
  </si>
  <si>
    <t>Skutek (wpływ) (S)</t>
  </si>
  <si>
    <t>Prawdopod-obieństwo (P)</t>
  </si>
  <si>
    <t>Wynik (SxP)</t>
  </si>
  <si>
    <t>P</t>
  </si>
  <si>
    <t>AW</t>
  </si>
  <si>
    <t>22.Planowanie strategiczne oraz obsługa administracyjna i techniczna</t>
  </si>
  <si>
    <t xml:space="preserve">22.1.3.1. Audyt wewnętrzny, kontrola w jednostce i poza jednostką
</t>
  </si>
  <si>
    <t>_</t>
  </si>
  <si>
    <t>2
2</t>
  </si>
  <si>
    <t>4
4</t>
  </si>
  <si>
    <t xml:space="preserve">1. Przeprowadzenie ponownej weryfikacji zadań wynikających z planu audytu pod względem ich ważności i uzgodnienie z Dyrektorem Generalnym, które z pozostałych do wykonania audytów należy przeprowadzić.
2. - Stałe podnoszenie wiedzy przez audytorów poprzez uczestnictwo w szkoleniach oraz samodoskonalenie 
- W trakcie zadania audytowego obejmuje się badaniem całość dokumentów w danym obszarze lub w przypadku braku możliwości przebadania całości zbioru dokumentów ze względu na ich liczebność – stosuje się reprezentatywną próbę.
</t>
  </si>
  <si>
    <t xml:space="preserve">Anna Słowińska
kierownik
Zespołu Audytu
Wewnętrznego
</t>
  </si>
  <si>
    <t>LP</t>
  </si>
  <si>
    <t>Liczba zadań audytowych przeprowadzonych 
w danym roku 
w stosunku do liczby zadań audytowych wynikających 
z rocznego planu audytu.
Planowana wartość: 1</t>
  </si>
  <si>
    <t>Wartość osiągnięta              w wyniku pomiaru</t>
  </si>
  <si>
    <t>Analiza ryzyka po wdrożeniu działań podjętych w celu minimalizacji ryzyka</t>
  </si>
  <si>
    <t>SPRAWOZDANIE Z WYKONANIA PLANU DZIAŁANIA</t>
  </si>
  <si>
    <t>INFORMACJA O POZIOMIE ZIDENTYFIKOWANYCH UPRZEDNIO RYZYK ORAZ WDROŻENIU SKUTECZNOŚCI DZIAŁAŃ PODJĘTYCH W CELU MINIMALIZACJI RYZYKA</t>
  </si>
  <si>
    <t>Faktyczne czynności podjęte w celu minimalizacji poziomu ryzyka</t>
  </si>
  <si>
    <t>1. Ryzyko niewykonania rocznego planu audytu
Przyczyna: 
- konieczność przeprowadzenia audytów zleconych przez kierownika jednostki, Dyrektora Generalnego oraz  przez inne uprawnione organy,
- zmniejszenie się składu osobowego komórki audytu/długotrwała nieobecność audytora/audytorów. 
Skutek: 
Nie zostanie przeprowadzony audyt w  obszarze wysokiego ryzyka, który został wskazany w analizie ryzyka do rocznego planu audytu (brak wiedzy o działaniu kontroli zarządczej w danym obszarze).  
 2. Ryzyko nie wykrycia słabości kontroli zarządczej w badanym obszarze i/lub błędna ocena stanu faktycznego badanego obszaru
Przyczyna: 
- niewłaściwa interpretacja przepisów prawa/procedur 
w zakresie objętym audytem, 
- brak doświadczenia /błąd audytora/,
- nie objęcie badaniem w trakcie zadania audytowego dokumentów świadczących o słabości kontroli zarządczej.
Skutek: 
- Przedstawienie kierownikowi jednostki oceny funkcjonowania kontroli zarządczej w danym obszarze, nie odpowiadającej rzeczywistości.</t>
  </si>
  <si>
    <t>CFE</t>
  </si>
  <si>
    <t>N</t>
  </si>
  <si>
    <t>17.Kształtowanie rozwoju regionalnego kraju</t>
  </si>
  <si>
    <t>17.2.1.4. Certyfikacja wydatków poniesionych w ramach RPO 2007-2013 Cel:Zapewnienie prawidłowości poniesionych wydatków w ramach RPO 2007-2013 oraz ich zgodności z przepisami prawa krajowego i wspólnotowego</t>
  </si>
  <si>
    <t xml:space="preserve">Liczba przekazanych poświadczeń przez IPOC do IC w stosunku do liczby prawidłowych poświadczeń otrzymanych od IZ                     Planowana wartość: 
8/8                                      </t>
  </si>
  <si>
    <t>8/8</t>
  </si>
  <si>
    <t>Opis:
Wykonywanie czynności kontrolnych na dokumentach w zakresie systemu zarządzania Regionalnego Programu Operacyjnego Warmia i Mazury na lata 2007-2013 (RPO), tj.: opiniowanie/weryfikacja/przygotowanie dokumentów stanowiących system zarządzania i kontroli RPO po terminie i/lub niezgodnie z przepisami/procedurami.
Przyczyny:
- zmniejszenie stanu osobowego oddziału/długotrwała nieobecność pracownika
- okresowe zwiększenie zadań
- nieznajomość przepisów/różnice interpretacyjne 
- brak monitoringu wdrożenia zaleceń pokontrolnych/zmian przepisów.
Skutki:
- pisma ponaglające w sytuacji przekroczenia terminów lub dot. konieczności wprowadzania zmian 
- negatywny wynik kontroli/audytu działalności Instytucji Pośredniczącej w Certyfikacji (IPOC) przez instytucje zewnętrzne/ audyt wewnętrzny
- zagrożenie prawidłowości procesu certyfikacji
- działanie z naruszeniem przepisów
- niekorzystny wizerunek Urzędu i negatywna ocena poziomu kompetencji pracowników.</t>
  </si>
  <si>
    <t>1. Udział pracowników w szkoleniach
2. Nadzór nad stosowaniem przez pracowników procedur Instrukcji Wykonawczej IPOC (IW IPOC) oraz wytycznych i instrukcji Ministerstwa Rozwoju Regionalnego (MRR)/Ministerstwa Infrastruktury i Rozwoju (MIR) 
3. Wykonywanie zadań przez pracowników w godzinach nadliczbowych w sytuacji długoterminowej nieobecności pracownika, spiętrzenia zadań w danym okresie
4. Stosowanie systemu ocen pracowników.                                   5.Realizacja zadań związanych z certyfikacją przez innych pracowników pozostałych oddziałów.</t>
  </si>
  <si>
    <t xml:space="preserve">1. Udział pracowników w szkoleniach
2. Nadzór nad stosowaniem przez pracowników procedur Instrukcji Wykonawczej IPOC (IW IPOC) oraz wytycznych i instrukcji Ministerstwa Rozwoju. 
3. Stosowanie systemu ocen pracowników.                                   </t>
  </si>
  <si>
    <t xml:space="preserve">Joanna Zambrzycka -do 30.04.2015 r.
Bożena Niedziółka
Dorota Żebrowska-Polak
Marzena Gołębiowska         Jolanta Żurawska     Elżbieta Juszczyńska </t>
  </si>
  <si>
    <t>Opis:
Nieterminowe i nieprawidłowe certyfikowanie wydatków ujętych w deklaracji wydatków od Instytucji Zarządzającej RPO (IZ RPO) od Instytucji Certyfikującej (IC).
Przyczyny:
- nieznajomość bądź nieprawidłowa interpretacja przepisów prawnych
- okresowe zwiększenie zadań do wykonania
- zwiększenie ilości dokumentów do zweryfikowania w ramach danego zadania,
- zmniejszenie stanu osobowego oddziału (np. choroba pracownika)
Skutki:
- niewłaściwe zastosowanie przepisów do stanu faktycznego
- certyfikowanie wydatków niekwalifikowanych
- wycofanie deklaracji IZ RPO przez IC z powodu błędnego jej zweryfikowania przez IPOC
- refundacja wydatków niekwalifikowanych przez Komisję Europejską
- ryzyko przekroczenia terminów określonych w IW IPOC dla poszczególnych czynności.</t>
  </si>
  <si>
    <t>1. Udział pracowników w szkoleniach
2. Nadzór nad stosowaniem przez pracowników procedur Instrukcji Wykonawczej IPOC (IW IPOC) oraz wytycznych i instrukcji MRR/MIR                   3. Weryfikacja robocza wniosków o płatność, deklaracji w celu wyeliminowania błędów w oficjalnych dokumentach 
4. Wykonywanie zadań przez pracowników w godzinach nadliczbowych w sytuacji długoterminowej nieobecności pracownika, spiętrzenia zadań w danym okresie
5. Stosowanie systemu ocen pracowników                                    6.Realizacja zadań związanych z certyfikacją przez innych pracowników pozostałych oddziałów.</t>
  </si>
  <si>
    <t>Agnieszka Słowińska
Barbara Cygan
Grażyna Ejsmont
Zbigniew Gołębiowski
Katarzyna Kożyczkowska - do 30.04.2015 r.
Joanna Moszczyńska</t>
  </si>
  <si>
    <t xml:space="preserve">Liczba przekazanych poświadczeń przez IPOC do IC w stosunku do liczby prawidłowych poświadczeń otrzymanych od IZ                     Planowana wartość: 
8/8                                       </t>
  </si>
  <si>
    <t>Bożena Lewczuk,                Barbara Grzybowska, Izabela Górska,                        Jolanta Król-Burzyńska, Agnieszka Polito,                        Jadwiga Adamczyk-Palacz</t>
  </si>
  <si>
    <t xml:space="preserve">1. Udział pracowników w szkoleniach
2. Nadzór nad stosowaniem przez pracowników procedur IW IPOC oraz wytycznych, instrukcji MRR/MIR oraz przepisów wewnętrznych obowiązujących w W-MUW w Olsztynie w zakresie: zamówień publicznych, rachunkowości, obiegu i kontroli dokumentów finansowo-księgowych
3. Wykonywanie zadań przez pracowników w godzinach nadliczbowych w sytuacji długoterminowej nieobecności pracownika, spiętrzenia zadań w danym okresie
4. Stosowanie systemu ocen pracowników
</t>
  </si>
  <si>
    <t xml:space="preserve">3. Stosowanie systemu ocen pracowników.        </t>
  </si>
  <si>
    <t xml:space="preserve">Joanna Zambrzycka - do 30.04.2015 r.
Bożena Niedziółka
Dorota Żebrowska-Polak
Marzena Gołębiowska
Jolanta Żurawska                  Elżbieta Juszczyńska </t>
  </si>
  <si>
    <t>17.2.11.1. Kontrola I stopnia projektów realizowanych w ramach EWT
Cel: Zapewnienie prawidłowego i efektywnego wykorzystania środków z Programu</t>
  </si>
  <si>
    <t xml:space="preserve">Ilość wystawionych certyfikatów/poświadczeń (narastająco) w stosunku do ilości raportów/ wniosków o płatność od początku realizacji Programu
Planowana wartość:            378/378
</t>
  </si>
  <si>
    <t xml:space="preserve">Przeprowadzenie kontroli administracyjnej wydatków zadeklarowanych przez beneficjentów w sprawozdaniach z postępu realizacji projektu (kontrola na dokumentach) – PWT Litwa-Polska 2007-2013
Cel: Poświadczenie prawidłowości ponoszonych przez Beneficjentów wydatków w realizowanych przez nich projektach w ramach kontroli administracyjnej
</t>
  </si>
  <si>
    <t xml:space="preserve">Ilość wystawionych certyfikatów (narastająco) w stosunku do ilości sprawozdań z postępu realizacji projektów od początku realizacji PWT Litwa-Polska 2007-2013
Planowana wartość: 301/301
</t>
  </si>
  <si>
    <t>380/380                             302/302</t>
  </si>
  <si>
    <t xml:space="preserve">Opis:
Ryzyko poświadczenia w certyfikacie wydatków niekwalifikowalnych
Przyczyny: 
- zbyt krótki termin weryfikacji sprawozdań powodowany nieterminowym składaniem ich przez beneficjentów
-czynnik ludzki (absencja chorobowa, niska obsada kadrowa)
- niezgodność przedstawianych przez beneficjentów dokumentów z dokumentami źródłowymi
Skutki:
- uniemożliwienie właściwego rozliczenia środków wydatkowanych w programie
- brak zdefiniowania występujących nieprawidłowości
- nieprawidłowe wykonanie zadań nałożonych na Wojewodę w obszarze PWT Litwa – Polska 2007-2013 
- wpływ na ogólny wizerunek Wojewody jako przedstawiciela rządu w terenie oraz samego urzędu i kompetencji jego pracowników
</t>
  </si>
  <si>
    <t>1. Bieżąca aktualizacja procedur
2. Akceptowanie dokumentów kontrolnych przez przełożonych
3. Stosowanie zasady dwóch par oczu.</t>
  </si>
  <si>
    <t xml:space="preserve">Emilia Organowska
Teresa Bejgrowicz Telimena Sołoducha 
</t>
  </si>
  <si>
    <t xml:space="preserve">Ilość wystawionych certyfikatów/poświadczeń         (narastająco) w stosunku do ilości raportów/ wniosków o płatność od początku realizacji Programu
Planowana wartość:            378/378
</t>
  </si>
  <si>
    <t xml:space="preserve">lość wystawionych certyfikatów (narastająco) w stosunku do ilości sprawozdań z postępu realizacji projektów od początku realizacji PWT Litwa-Polska 2007-2013
Planowana wartość: 301/301
</t>
  </si>
  <si>
    <t xml:space="preserve">Opis:
Ryzyko niewykonania kontroli w zaplanowanym zakresie
Przyczyny:
-zmiany w terminach realizacji projektów dla  których zaplanowano kontrole
-czynnik ludzki (np. absencja chorobowa, niska obsada kadrowa
- konieczność przeprowadzenia kontroli pozaplanowych
- rozszerzenie zakresu kontroli
Skutki:
- nieprawidłowe wykonanie zadań nałożonych na Wojewodę w obszarze programu PWT Litwa – Polska
- brak informacji o prawidłowości realizowanych przez beneficjentów zadań
- uniemożliwienie  właściwego rozliczenia środków wydatkowanych w PWT Litwa – Polska
- wpływ na ogólny wizerunek Wojewody jako przedstawiciela rządu w terenie oraz samego urzędu i kompetencji jego pracowników
</t>
  </si>
  <si>
    <t xml:space="preserve">1. Bieżąca aktualizacja procedur
2. Akceptowanie dokumentów kontrolnych przez przełożonych
3. Stosowanie zasady dwóch par oczu.
</t>
  </si>
  <si>
    <t>Przeprowadzenie kontroli administracyjnej wydatków zadeklarowanych przez beneficjentów w raportach z postępu realizacji projektu (kontrola na dokumentach) – PWT Południowy Bałtyk 2007-2013
Cel: Poświadczenie prawidłowości ponoszonych przez Beneficjentów wydatków w realizowanych przez nich projektach w ramach kontroli administracyjnej</t>
  </si>
  <si>
    <t>Ilość wystawionych certyfikatów (narastająco) w stosunku do ilości raportów z postępu realizacji projektów od początku realizacji  PWT Południowy Bałtyk 2007-2013
Planowana wartość: 77/77</t>
  </si>
  <si>
    <t>380/380             78/78</t>
  </si>
  <si>
    <t>Opis: 
Ryzyko poświadczenia w certyfikacie wydatków niekwalifikowalnych
Przyczyny: 
- zbyt krótki termin weryfikacji sprawozdań powodowany nieterminowym składaniem ich przez beneficjentów
-czynnik ludzki (absencja chorobowa, niska obsada kadrowa)
- niezgodność przedstawianych przez beneficjentów dokumentów z dokumentami źródłowymi
Skutki:
- uniemożliwienie właściwego rozliczenia środków wydatkowanych w programie
- brak zdefiniowania występujących nieprawidłowości
- nieprawidłowe wykonanie zadań nałożonych na Wojewodę w obszarze PWT Południowy Bałtyk 2007-2013 
- wpływ na ogólny wizerunek Wojewody jako przedstawiciela rządu w terenie oraz samego urzędu i kompetencji jego pracowników</t>
  </si>
  <si>
    <t xml:space="preserve">Mirosława Wojtyńska
Dorota Banasiak </t>
  </si>
  <si>
    <t>Opis:
Ryzyko niewykonania kontroli w zaplanowanym zakresie
Przyczyny:
-zbyt duża liczba jednostek, w których zaplanowano kontrole
-czynnik ludzki (np. absencja chorobowa, niska obsada kadrowa)
- konieczność przeprowadzenia kontroli pozaplanowych
- rozszerzenie zakresu kontroli
Skutki:
- nieprawidłowe wykonanie zadań nałożonych na Wojewodę w obszarze programu PWT Południowy Bałtyk 2007 - 2013
- brak informacji o prawidłowości realizowanych przez beneficjentów zadań
- uniemożliwienie  właściwego rozliczenia środków wydatkowanych w PWT Południowy Bałtyk 2007-2013
- wpływ na ogólny wizerunek Wojewody jako przedstawiciela rządu w terenie oraz samego urzędu i kompetencji jego pracowników</t>
  </si>
  <si>
    <t xml:space="preserve">17.3.7.1. Zamykanie pomocy w ramach ZPORR
Cel: Zapewnienie monitoringu projektów zrealizowanych w ramach ZPORR
</t>
  </si>
  <si>
    <r>
      <t xml:space="preserve">Liczba projektów monitorowanych w zakresie wywiązywania się przez beneficjentów ze zobowiązań wynikających z umów o dofinansowanie
Planowana wartość: 7
</t>
    </r>
  </si>
  <si>
    <t xml:space="preserve">Sylwia Jackowski
Zenon Lorek                Kamilla Duk
Danuta Podlaszewska </t>
  </si>
  <si>
    <t>17.3.7.3. Zamykanie pomocy w ramach Inicjatywy Wspólnotowej INTERREG
Cel: Zapewnienie monitoringu projektów zrealizowanych w ramach INTERREG</t>
  </si>
  <si>
    <r>
      <t xml:space="preserve">Liczba projektów monitorowanych w zakresie wywiązywania się przez beneficjentów ze zobowiązań wynikających z umów o dofinansowanie
Planowana wartość: 4
</t>
    </r>
  </si>
  <si>
    <t xml:space="preserve">Sylwia Jackowski
Elżbieta Mendelska       Zenon Lorek              </t>
  </si>
  <si>
    <t>19.Infrastruktura transportowa</t>
  </si>
  <si>
    <t xml:space="preserve">19.1.1.4. „Narodowy program przebudowy dróg lokalnych – Etap II Bezpieczeństwo – Dostępność – Rozwój”
Cel: Wzrost dostępności komunikacyjnej Polski poprzez rozwój sieci dróg lokalnych 
</t>
  </si>
  <si>
    <r>
      <t xml:space="preserve">Długość wybudowanych, przebudowanych i wyremontowanych dróg powiatowych i gminnych w ramach programu
</t>
    </r>
    <r>
      <rPr>
        <b/>
        <sz val="10"/>
        <rFont val="Arial"/>
        <family val="2"/>
      </rPr>
      <t xml:space="preserve">
Planowana wartość: 157 km zgodnie z Listą zmienioną nr 4 wniosków o dofinansowanie zadań zakwalifikowanych do dofinansowania w 2015 roku w ramach „Narodowego programu przebudowy dróg lokalnych – ETAP II Bezpieczeństwo – Dostępność – Rozwój”                                                                                                                                                             
</t>
    </r>
  </si>
  <si>
    <t xml:space="preserve">Kontrola wykorzystania przez jednostki samorządu terytorialnego dotacji celowych udzielonych w ramach programu „Narodowy program przebudowy dróg lokalnych – Etap II Bezpieczeństwo – Dostępność – Rozwój”
Cel: potwierdzenie prawidłowości wykorzystania dotacji celowej udzielonej z budżetu państwa
</t>
  </si>
  <si>
    <t xml:space="preserve">Stosunek ilości przeprowadzonych kontroli do kontroli planowanych
Planowana wartość: 1
</t>
  </si>
  <si>
    <t xml:space="preserve">Opis:                                                                                                                                             Ryzyko nieprawidłowego wykorzystania dotacji przez beneficjentów
Przyczyny:
- niezakończenie zadań w terminie spowodowane działaniem siły wyższej lub świadomym działaniem beneficjentów,
- przeznaczenie dotacji na pokrycie wydatków niekwalifikowalnych w programie
Skutki:
- obowiązek zwrotu całości 
lub części przyznanego dofinansowania do budżetu państwa,
- powiadomienie właściwych organów o nieprawidłowościach i naruszeniach prawa w trakcie realizacji zadań przez beneficjentów
</t>
  </si>
  <si>
    <t xml:space="preserve">
1. Akceptowanie dokumentów kontrolnych przez przełożonych
2. Stosowanie zasady dwóch par oczu.
</t>
  </si>
  <si>
    <t xml:space="preserve">Marcin Sikorski
Violetta Gąsiorowska
Dorota Kochańska
Jolanta Warzycka      Danuta Podlaszewska
</t>
  </si>
  <si>
    <r>
      <t xml:space="preserve">Długość wybudowanych, przebudowanych i wyremontowanych dróg powiatowych i gminnych w ramach programu
</t>
    </r>
    <r>
      <rPr>
        <b/>
        <sz val="10"/>
        <rFont val="Arial"/>
        <family val="2"/>
      </rPr>
      <t xml:space="preserve">
Planowana wartość: 157 km zgodnie z Listą zmienioną nr 4 wniosków o dofinansowanie zadań zakwalifikowanych do dofinansowania w 2015 roku w ramach „Narodowego programu przebudowy dróg lokalnych – ETAP II Bezpieczeństwo – Dostępność – Rozwój”
</t>
    </r>
  </si>
  <si>
    <t xml:space="preserve">Terminowa weryfikacja wniosków o wypłatę dotacji w ramach realizacji programu wieloletniego „Narodowy program przebudowy dróg lokalnych – ETAP II Bezpieczeństwo – Dostępność – Rozwój”
Cel: Przekazywanie jednostkom samorządu terytorialnego dotacji celowych
</t>
  </si>
  <si>
    <t xml:space="preserve">Udział zatwierdzonych w obowiązującym terminie wniosków o wypłatę dotacji do ilości wniosków złożonych do zatwierdzenia
Planowana wartość: 1
</t>
  </si>
  <si>
    <t>Opis:                                                                                                                                        Ryzyko dokonania weryfikacji po terminie umożliwiającym przekazanie dotacji 
Przyczyny:
- przekazanie przez beneficjenta błędnego wniosku o wypłatę dotacji
- nieskuteczna weryfikacja wniosku o płatność
Skutki:
- nieotrzymanie przez beneficjenta dotacji w pożądanym terminie
- przekazanie dotacji w niewłaściwej kwocie na niewłaściwe konto
- niewykonanie zadań nałożonych na Wojewodę w obszarze programu NPPDL
- wpływ na ogólny wizerunek Wojewody jako przedstawiciela rządu w terenie oraz samego urzędu i pracowników
- niezakończenie zadań w terminie spowodowane działaniem siły wyższej lub świadomym działaniem beneficjentów                                                                                                                                 - przeznaczenie dotacji na pokrycie wydatków niekwalifikowalnych w programie                                        Skutki:                                                                                                                                                 - obowiązek zwrotu całości  lub części przyznanego dofinansowania do budżetu państwa,                                                                                                                                  - powiadomienie właściwych organów o nieprawidłowościach i naruszeniach prawa w trakcie realizacji zadań przez beneficjentów</t>
  </si>
  <si>
    <t xml:space="preserve">Marcin Sikorski
Violetta Gąsiorowska
Dorota Kochańska
Jolanta Warzycka
Danuta Podlaszewska
</t>
  </si>
  <si>
    <t>FK</t>
  </si>
  <si>
    <t>04. Zarządzanie finansami państwa</t>
  </si>
  <si>
    <t>04.1.1.1. Pobór podatków i niepodatkowych należności budżetowych                         Cel: Skuteczny pobór należności budżetowych</t>
  </si>
  <si>
    <t xml:space="preserve">Stosunek liczby wystawionych tytułów w danym roku bodżetowym do liczby  niezapłaconych należności  w danym roku.
Planowana wratość: 0,9        </t>
  </si>
  <si>
    <t>Prowadzenie ewidencji mandatów karnych w systemie informatycznym
Cel: zapewnienie sprawnego dokonywania przypisów należności wynikających z grzywien nałożonych w drodze mandatów karnych</t>
  </si>
  <si>
    <t>Stosunek liczby mandatów karnych wprowadzonych  w danym roku do systemu, po upływie 20 dni  od daty przekazania mandatów przez jednostki nakładające grzywny, do liczby wszystkich mandatów wprowadzonych w danym roku.   Planowana wartość: 0,05</t>
  </si>
  <si>
    <t>Wartość w działaniu:  57 894 59 443=0,97                Wartość w poddziałaniu:                  4 074:174 442=0,02</t>
  </si>
  <si>
    <t xml:space="preserve">Opis ( 1,2 ):
Niewykonanie planu. dochodów budżetu państwa wynikających z  należności za  mandaty karne.
Przyczyna ( 1,2 ):
-Trudna sytuacja finansowa dłużników i zbyt wczesne umarzanie postępowań przez organy egzekucyjne.
-Niemożność przewidzenia z dużym wyprzedzeniem kwot umorzeń.
-Błędy popełniane przez jednostki upoważnione do nakładania mandatów uniemożliwiające prawidłową identyfikację dłużników.
-Wystawianie tytułów z błędnymi danymi ukaranych spowodowane nieaktualną bazą danych PESEL.
Skutek (1,2):
-Zmniejszenie wpływu środków do budżetu państwa.
</t>
  </si>
  <si>
    <t xml:space="preserve">Prowadzenie ewidencji nałożonych grzywien w systemie TBD-MK.
-Bieżąca analiza zwróconych tytułów wykonawczych przez Urzędy Skarbowe,  
-Sporządzanie okresowych zestawień terminów dotyczących wystawienia tytułów  wykonawczych,  ich zwrotu przez US i  ponownego wszczęcia postępowania egzekucyjnego przez wierzyciela. 
</t>
  </si>
  <si>
    <t>Prowadzono ewidencję nałożonych grzywien w systemie TBD-MK. Systematycznie analizowano postanowienia  organów egzekucyjnych o umorzeniu  postępowań egzekucyjnych i w przypadkach kiedy były znane  wierzycielowi składniki majątkowe dłużników składano zażalenia na te postanowienia lub odpowiednio wystawioano ponownie tytuły wykonawcze (kiedy w późniejszym czasie ujawniono majątki dłuzników). Co tydzień sporządzano zestawienia terminowości wystawianych tytułów wykonawczych.</t>
  </si>
  <si>
    <t xml:space="preserve">Marzena Dąbkowska 
Agata Szczerbaczewicz 
Elżbieta Mrachacz
Elżbieta Marczak
Alicja Paluch
Renata Kowalska
Danuta Przybyszewska
Karolina Naus
Ewa Kisielewska  Marek Januszewicz  Krzysztof Tuka  Wioletta  Mirska Bogumił Gajlewicz
</t>
  </si>
  <si>
    <t>04.3.1.4  Wykonywanie funkcji dysponenta głównego części budżetu wojewodów                         Cel: Zapewnienie prawidłowego zaplanowania dochodów i wydatków oraz racjonalne wykorzystanie zaplanowanych środków w budżecie Wojewody</t>
  </si>
  <si>
    <t xml:space="preserve">Stosunek wydatków zrealizowanych do zaplanowanych                         Planowana wartość 1               </t>
  </si>
  <si>
    <t xml:space="preserve">Realizacja wydatków i dochodów budżetu Wojewody
Cel: Zapewnienie prawidłowego wykonania wydatków, racjonalne wykorzystanie zaplanowanych środków w budżecie wojewody oraz terminowe przekazywanie dochodów budżetowych </t>
  </si>
  <si>
    <t xml:space="preserve">Ilość nieterminowo wykonanych dyspozycji bankowych.                Planowana wartość: 0           </t>
  </si>
  <si>
    <t>Wartość w działaniu:  0,98               Wartość w poddziałaniu:                  0</t>
  </si>
  <si>
    <t xml:space="preserve">Stałe monitorowanie poziomu realizacji wydatków. 
- Okresowa kontrola wykonania.
- Kontrola wielkości wykorzystanych środków w jednostkach.
- Okresowa kontrola terminowości przekazywania dochodów budżetowych.
- Kontrola na zasadzie dwóch par oczu – potwierdzanie kontroli podpisem. 
- Systematyczne podnoszenie kwalifikacji pracowników -uczestnictwo w szkoleniach. 
</t>
  </si>
  <si>
    <t>- Okresowo kontrolowano wykonanie przekazanych dotacji.                                      - Kontrolowano wielkość wykorzystanych środków w jednostkach budżetowych. .                                     -Przeprowadzano kontrole na zasadzie dwóch par oczu - potwierdzanych przez kontrolującego podpisem.</t>
  </si>
  <si>
    <t>BZ - 0                          KZ - 1</t>
  </si>
  <si>
    <t xml:space="preserve">       BZ - 0,014       KZ - 1</t>
  </si>
  <si>
    <t>0                                       1</t>
  </si>
  <si>
    <t>0,71                              (a/b 84/118)                (wszyscy tłumacze zostali prawidłowo zawiadomieni o kontroli,  34 nie stawiło się)</t>
  </si>
  <si>
    <t>1 (25/25)                  2 (0/0)                         (nie zostały przedłożone plany                  w 2015 r.)</t>
  </si>
  <si>
    <t>Aldona Szparak Kierownik Oddziału Legalizacji Pobytu Cudzoziemców
oraz pracownicy Wilkowska-Klocek Agnieszka (zastępstwo Szczepkowska Joanna,
Pączyńska Anna
Jabłońska Małgorzata
Pobiedziński Jacek
Grzeszczyk Alicja
Kowalczyk Tomasz
Nilipińska Agnieszka
Szuszkiewicz Ewelina (zastępstwo Andżelika Czplijewska)
Rogowska Natalia (zastępstwo)</t>
  </si>
  <si>
    <r>
      <t xml:space="preserve">05.2.2.1. Prowadzenie spraw związanych z zaspokajaniem roszczeń byłych właścicieli mienia przejętego przez Skarb Państwa i JST.                                      </t>
    </r>
    <r>
      <rPr>
        <sz val="10"/>
        <rFont val="Arial"/>
        <family val="2"/>
      </rPr>
      <t>Cel:</t>
    </r>
    <r>
      <rPr>
        <sz val="10"/>
        <rFont val="Arial CE"/>
        <family val="2"/>
      </rPr>
      <t xml:space="preserve"> Zadośćuczynienie stratom doznanym przez obywateli w wyniku działania organów publicznych.</t>
    </r>
  </si>
  <si>
    <r>
      <t xml:space="preserve">05.2.2.1. Prowadzenie spraw związanych z zaspokajaniem roszczeń byłych właścicieli mienia przejętego przez Skarb Państwa i JST.                                                  </t>
    </r>
    <r>
      <rPr>
        <sz val="10"/>
        <rFont val="Arial"/>
        <family val="2"/>
      </rPr>
      <t>Cel:</t>
    </r>
    <r>
      <rPr>
        <sz val="10"/>
        <rFont val="Arial CE"/>
        <family val="2"/>
      </rPr>
      <t xml:space="preserve"> Zadośćuczynienie stratom doznanym przez obywateli w wyniku działania organów publicznych.</t>
    </r>
  </si>
  <si>
    <t>1. 88/305=0,29
Niższa wartość miernika wynika z konieczności korekty planu kontroli - zmniejszenie jednotek podlegającyhc kontroli w roku 2015, z uwagi na konieczność zrealizowania kontroli doraźnych. Plan kontroli WPS po zmianach w tym zakresie został zrealizowany w 100% 
2. 1</t>
  </si>
  <si>
    <t>Stałe monitorowanie zagrożeń oraz  aktualizacja zapisów planów zarządzania kryzysowego.            Stworzenie i bieżąca realizacja  harmonogramu tworzenia Planu ochrony przeciwpowodziowej województwa warmińsko-mazurskiego ( po zatwierdzeniu Planu zarządzania ryzykiem powodziowym).                Bieżący monitoring przestrzegania terminów dokonania poprawek i uzupełnień w planach zarządzania kryzysowego  określonych w dokumentach przekazania planów wykonanwcom po ich zatwierdzeniu.              Okresowa analiza przestrzegania cyklów planowania w starostwach/urzedach miast oraz wystąpienia informujące i ponaglające do starostów (w przypadku wystapienia opóźnień). Przekazywanie do podmiotów wzorów/schematów  procedur ZK, które po dostosowaniu do warunków lokalnych włączane są do planów ZK.</t>
  </si>
  <si>
    <t>Zrealizowano wszystkie zakładane przedsięwzięcia, które obniżają poziom ryzyka. Działania, które mogłyby zwiększyć poziom realizacji leżą w gestii samorządu np. kary administracyjne dla uchylających się od obowiązku kwalifikacji wojskowej. Podstawy do takich działań doprowadzono do wiadomości samorządów m.in. w Obwieszczeniu Wojewody Warmińsko-Mazurskiego o przeprowadzeniu kwalifikacji wojskowej w 2015 r.</t>
  </si>
  <si>
    <t xml:space="preserve">W okresie sprawozdawczym nie zawierano umów z jst na usuwanie skutków klęsk żywiołowych. W związku z powyższym brak czynników wskazujących na zmianę parametrów ryzyk w przypadku ich wystapienia.                                </t>
  </si>
  <si>
    <t>1. 317/345 = 0,92
2. 283.409/ 288.486=0,98</t>
  </si>
  <si>
    <t xml:space="preserve"> 0 (0/0)                            nie zaszła potrzeba podpisania umów z jst na usuwanie skutków klęsk żywiałowych, gdyż takie nie miały miejsca</t>
  </si>
  <si>
    <t xml:space="preserve">Opis ryzyka:                                                                                    W wyniku braku umowy pomiędzy Wojewdą a j.s.t. na usuwanie skutków klęskżywiołowych nie istnieje możliwość uruchomienia dotacji z budżetu państwa na realizację tych zadań lub niedpoasowanie dotacji do wielkości strat.
 Przyczyna:                                                                      - Nieprzestrzeganie procedur MAiC do usuwania skutków klęsk żywiołowych,
Niewłaściwa weryfikacji strat poniesionych przez j.s.t.      
Skutek:
Brak możliwości wykorzstania dotacji na usuwanie skutków klęsk żywiołowych przez j.s.t.
Wykorzystanie dotacji niezgodnie z przeznaczeniem skutkujące koniecznością zwrotu dotacji.
</t>
  </si>
  <si>
    <r>
      <t>1. 363 
(część z planowanych gmi</t>
    </r>
    <r>
      <rPr>
        <sz val="11"/>
        <rFont val="Czcionka tekstu podstawowego"/>
        <family val="2"/>
      </rPr>
      <t>n nie zawarło z Wojewodą porozumień na realizację zadań i utrzymywało obiekty cmentarnictwa wojennego w ramach środków własnych) 
2. 16/16 = 1</t>
    </r>
  </si>
  <si>
    <t>Jan Kosiorek  , Emilia Orzoł,               Ewelina Rakiej - Chomicka</t>
  </si>
  <si>
    <t xml:space="preserve"> 1 (5/5)</t>
  </si>
  <si>
    <t xml:space="preserve"> 1 (50/50)</t>
  </si>
  <si>
    <t>1.  3500/3253 = 1,08 (uruchomienie większej liczby miejsc w śds niż przewidywano na poątku roku)
2.  68.225.453,99 / 68.732.285 = 0,99</t>
  </si>
  <si>
    <t>Wartość   w działaniu: 1              Wartość w poddziałaniu:                  0,25</t>
  </si>
  <si>
    <t xml:space="preserve">  BZ - 0,04                     KZ - 0</t>
  </si>
  <si>
    <t xml:space="preserve">   0                               W 20115 roku zamawiający nie składali odwołań przeprowadzonych  postępowań w Urzędzie. Wykonanie </t>
  </si>
  <si>
    <t>BZ - 0                        KZ - 0</t>
  </si>
  <si>
    <t>BZ - 0                         KZ - 0</t>
  </si>
  <si>
    <t>1 (5/5)</t>
  </si>
  <si>
    <r>
      <t xml:space="preserve">       1,17 (7/6)                   </t>
    </r>
    <r>
      <rPr>
        <sz val="8"/>
        <rFont val="Arial"/>
        <family val="2"/>
      </rPr>
      <t>Na polecenie  Rządowego Zespołu Zarządzania Kryzysowego Przeprowadzono ćwiczenie epidemiczne na temat przeciwdziałania zagrożeniu zakażenia wirusem Ebola. Przedsięwzięcie nie było planowane w planie rocznym</t>
    </r>
  </si>
  <si>
    <t>11,2                              (234 297,68/21 000)</t>
  </si>
  <si>
    <t xml:space="preserve"> 0/0=0                          (nie było konieczności wszczynania egzekucji w 2015)</t>
  </si>
  <si>
    <r>
      <t>1. 61 
(przesunięto środki FP ze</t>
    </r>
    <r>
      <rPr>
        <sz val="10"/>
        <color indexed="8"/>
        <rFont val="Czcionka tekstu podstawowego"/>
        <family val="2"/>
      </rPr>
      <t xml:space="preserve"> szkoleń pracowników publicznych służb zatrudnienia, na zwiększenie liczby szkoleń pracowników UW)
2. 0,91 =91% = 23.310 / 25.500 
(niższe niż zakładano koszty zakupu urządzeń informatycznych (m.in.. Urądzenia wielofunkcyjnego) na potrzeby pracowników Oddziału Pracy</t>
    </r>
  </si>
  <si>
    <r>
      <t xml:space="preserve">1)Niewykonanie rocznego planu kontroli
2) Niedostateczny nadzór nad realizacją zadań przez jst i podmioty niepubliczne
</t>
    </r>
    <r>
      <rPr>
        <u val="single"/>
        <sz val="10"/>
        <rFont val="Arial"/>
        <family val="2"/>
      </rPr>
      <t>Przyczyny</t>
    </r>
    <r>
      <rPr>
        <sz val="10"/>
        <rFont val="Arial"/>
        <family val="2"/>
      </rPr>
      <t xml:space="preserve">: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t>
    </r>
    <r>
      <rPr>
        <u val="single"/>
        <sz val="10"/>
        <rFont val="Arial"/>
        <family val="2"/>
      </rPr>
      <t xml:space="preserve">Skutek ryzyka:
</t>
    </r>
    <r>
      <rPr>
        <sz val="10"/>
        <rFont val="Arial"/>
        <family val="2"/>
      </rPr>
      <t>1)  Naruszenie przepisów szczególnych, określających  organizację i tryb przeprowadzenia kontroli.
2)  Brak możliwości zintensyfikowania ,w razie takiej potrzeby, bieżącego nadzoru nad jednostkami , w których stwierdzono istotne uchybienia i nieprawidłowości
3)   Brak możliwości zbadania poprzez kontrolę sprawdzającą, czy i w jakim stopniu są realizowane zalecenia, uwagi i wnioski pokontrolne.
4)  Obniżenie skuteczności nadzoru wojewody nad jakością  i zgodnością  z prawem, realizacji  zadań przez podmioty publiczne i niepubliczne
5) Zbyt duży upływ czasu od wcześniej  przeprowadzonej kontroli.
6) Wpływ na ogólny wizerunek Wojewody</t>
    </r>
  </si>
  <si>
    <r>
      <t xml:space="preserve">1)Niewykonanie rocznego planu kontroli
2)Przekroczenie  terminu  sporządzenia  dokumentacji kontrolnej, określonego w Zarządzeniu Wojewody Warmińsko – Mazurskiego 
3) Niedostateczny nadzór nad realizacją zadań przez jst i podmioty niepubliczne
</t>
    </r>
    <r>
      <rPr>
        <u val="single"/>
        <sz val="10"/>
        <rFont val="Arial"/>
        <family val="2"/>
      </rPr>
      <t xml:space="preserve">Przyczyny:
</t>
    </r>
    <r>
      <rPr>
        <sz val="10"/>
        <rFont val="Arial"/>
        <family val="2"/>
      </rPr>
      <t xml:space="preserve">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t>
    </r>
    <r>
      <rPr>
        <u val="single"/>
        <sz val="10"/>
        <rFont val="Arial"/>
        <family val="2"/>
      </rPr>
      <t>Skutek ryzyka</t>
    </r>
    <r>
      <rPr>
        <sz val="10"/>
        <rFont val="Arial"/>
        <family val="2"/>
      </rPr>
      <t>:
1)  Naruszenie przepisów wewnętrznych, określających  termin sporządzenia dokumentacji pokontrolnej.
2)  Brak możliwości zintensyfikowania ,w razie takiej potrzeby, bieżącego nadzoru nad jednostkami , w których stwierdzono istotne uchybienia i nieprawidłowości
3)   Brak możliwości zbadania poprzez kontrolę sprawdzającą, czy i w jakim stopniu są realizowane zalecenia, uwagi i wnioski pokontrolne.
4)  Obniżenie skuteczności nadzoru wojewody nad jakością  i zgodnością  z prawem, realizacji  zadań przez podmioty publiczne i niepubliczne
6) Zbyt duży upływ czasu od wcześniej  przeprowadzonej kontroli.
7) Wpływ na ogólny wizerunek Wojewody</t>
    </r>
  </si>
  <si>
    <r>
      <t xml:space="preserve">1)Niewykonanie rocznego planu kontroli
2)Przekroczenie  terminu  sporządzenia  dokumentacji kontrolnej, określonego w Zarządzeniu Wojewody Warmińsko – Mazurskiego 
3) niedostateczny nadzór nad realizacją zadań przez jst i podmioty niepubliczne
</t>
    </r>
    <r>
      <rPr>
        <u val="single"/>
        <sz val="10"/>
        <rFont val="Arial"/>
        <family val="2"/>
      </rPr>
      <t>Przyczyny:</t>
    </r>
    <r>
      <rPr>
        <sz val="10"/>
        <rFont val="Arial"/>
        <family val="2"/>
      </rPr>
      <t xml:space="preserve">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4) Planowane zmiany organizacyjne w Wydziale
</t>
    </r>
    <r>
      <rPr>
        <u val="single"/>
        <sz val="10"/>
        <rFont val="Arial"/>
        <family val="2"/>
      </rPr>
      <t>Skutek ryzyka:</t>
    </r>
    <r>
      <rPr>
        <sz val="10"/>
        <rFont val="Arial"/>
        <family val="2"/>
      </rPr>
      <t xml:space="preserve">
1) Naruszenie przepisów  szczególnych, określających organizację i tryb przeprowadzania kontroli  
2)  Naruszenie przepisów wewnętrznych, określających  termin sporządzenia dokumentacji pokontrolnej.
3)  Brak możliwości zintensyfikowania ,w razie takiej potrzeby, bieżącego nadzoru nad jednostkami , w których stwierdzono istotne uchybienia i nieprawidłowości
4)   Brak możliwości zbadania poprzez kontrolę sprawdzającą, czy i w jakim stopniu są realizowane zalecenia, uwagi i wnioski pokontrolne.
5)  Obniżenie skuteczności nadzoru wojewody nad jakością  i zgodnością  z prawem, realizacji  zadań przez podmioty publiczne i niepubliczne
6) Zbyt duży upływ czasu od wcześniej  przeprowadzonej kontroli.
7) wpływ na ogólny wizerunek Wojewody</t>
    </r>
  </si>
  <si>
    <t xml:space="preserve">Liczba skarg i wniosków rozpatrzonych terminowo przez Urząd        Planowana wartość miernika powyżej 0,98 skarg i wniosków rozpatrzonych terminowo przez Urząd         </t>
  </si>
  <si>
    <t>1. Ilość skarg zasadnych wniesionych na Urząd - planowana wartość 0,15                 2. Ilość skarg wprowadzonych do rejestru w stosunku do wszystkich skarg które wpłynęły do Urzędu - planowana wartość 0,98                (236/236=1).</t>
  </si>
  <si>
    <t>1 (236/236)                     0,045(0,5/11)                1 (236/236)</t>
  </si>
  <si>
    <t xml:space="preserve">Opis:  rozpatrzenie skarg lub wniosków po terminie; pozostawienie skarg lub wniosków bez rozpatrzenia; rozpatrzenie skargi lub wniosku w sposób niezgodny z przepisami prawa;    Przyczyna: nieznajomość przepisów prawa; długi obieg skarg i wniosków  pomiędzy punktami zatrzymania pisma w Urzędzie ( sekretariaty, osoby dekretujące pisma skutkujący wpływem wniosku po terminie uniemożliwiającym dotrzymanie obowiązujących terminów);  zwłoka w czynnościach podejmowanych przez pracownika merytorycznie rozpatrującego skargę lub wniosek), okresowe spiętrzenie zadań nałożonych na pracowników; fluktuacja kadr;                                                                                        Skutek:  przekroczenie terminów przewidzianych prawem; wniesienie przez skarżącego skargi na prowacownika prowadzącego sprawę; wpływ na ogólny wizerunek Wojewody jako organu administracji rządowej w województwie oraz samego urzędu i kompetencji jego pracowników.
</t>
  </si>
  <si>
    <r>
      <t xml:space="preserve">1) Niewykonanie rocznego planu kontroli
2)Przekroczenie  terminu  sporządzenia  dokumentacji
kontrolnej, określonego w Zarządzeniu Wojewody Warmińsko – Mazurskiego 
3) niedostateczny nadzór nad realizacją zadań przez jst i podmioty niepubliczne
</t>
    </r>
    <r>
      <rPr>
        <u val="single"/>
        <sz val="10"/>
        <rFont val="Arial"/>
        <family val="2"/>
      </rPr>
      <t>Przyczyny:</t>
    </r>
    <r>
      <rPr>
        <sz val="10"/>
        <rFont val="Arial"/>
        <family val="2"/>
      </rPr>
      <t xml:space="preserve">
1)  Stwierdzenie w wyniku przeprowadzonej kontroli nieprawidłowości, skutkujących obowiązkiem wszczęcia odrębnego postępowania administracyjnego, w trybie przepisów ustawy o finansach publicznych,
2)  Konieczność przeprowadzenia kontroli pozaplanowych :                              a) zleconych przez kierownika jednostki  i inne uprawnione organy                                                                                          b) w ramach postępowania skargowego,
3)  Zmniejszenie się składu osobowego komórki, długotrwała nieobecność pracownika/pracowników
</t>
    </r>
    <r>
      <rPr>
        <u val="single"/>
        <sz val="10"/>
        <rFont val="Arial"/>
        <family val="2"/>
      </rPr>
      <t>Skutek ryzyka:</t>
    </r>
    <r>
      <rPr>
        <sz val="10"/>
        <rFont val="Arial"/>
        <family val="2"/>
      </rPr>
      <t xml:space="preserve">
1) Naruszenie przepisów  szczególnych, określających organizację i tryb przeprowadzania kontroli  
2)  Naruszenie przepisów wewnętrznych, określających  termin sporządzenia dokumentacji pokontrolnej.
3)  Brak możliwości zintensyfikowania ,w razie takiej potrzeby, bieżącego nadzoru nad jednostkami , w których stwierdzono istotne uchybienia i nieprawidłowości
4)   Brak możliwości zbadania poprzez kontrolę sprawdzającą, czy i w jakim stopniu są realizowane zalecenia, uwagi i wnioski pokontrolne.
5)  Obniżenie skuteczności nadzoru wojewody nad jakością  i zgodnością  z prawem, realizacji  zadań przez podmioty publiczne i niepubliczne
6) Zbyt duży upływ czasu od wcześniej  przeprowadzonej kontroli.
7) wpływ na ogólny wizerunek Wojewody</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</si>
</sst>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quot;[$zł-415];[Red]&quot;-&quot;#,##0.00&quot; &quot;[$zł-415]"/>
    <numFmt numFmtId="165" formatCode="_-* #,##0.00\ _z_ł_-;\-* #,##0.00\ _z_ł_-;_-* \-??\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dd\ mmm"/>
  </numFmts>
  <fonts count="69">
    <font>
      <sz val="10"/>
      <name val="Arial CE"/>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4"/>
      <name val="Arial"/>
      <family val="2"/>
    </font>
    <font>
      <b/>
      <sz val="10"/>
      <name val="Arial"/>
      <family val="2"/>
    </font>
    <font>
      <sz val="11"/>
      <color indexed="8"/>
      <name val="Czcionka tekstu podstawowego"/>
      <family val="2"/>
    </font>
    <font>
      <sz val="12"/>
      <name val="Bookman Old Style"/>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9"/>
      <name val="Arial"/>
      <family val="2"/>
    </font>
    <font>
      <b/>
      <sz val="10"/>
      <name val="Arial CE"/>
      <family val="2"/>
    </font>
    <font>
      <sz val="10"/>
      <color indexed="8"/>
      <name val="Arial"/>
      <family val="2"/>
    </font>
    <font>
      <sz val="10"/>
      <color indexed="30"/>
      <name val="Arial"/>
      <family val="2"/>
    </font>
    <font>
      <sz val="9"/>
      <name val="Tahoma"/>
      <family val="2"/>
    </font>
    <font>
      <u val="single"/>
      <sz val="10"/>
      <name val="Arial"/>
      <family val="2"/>
    </font>
    <font>
      <sz val="12"/>
      <name val="Arial"/>
      <family val="2"/>
    </font>
    <font>
      <sz val="10"/>
      <color indexed="17"/>
      <name val="Arial"/>
      <family val="2"/>
    </font>
    <font>
      <b/>
      <sz val="10"/>
      <color indexed="10"/>
      <name val="Arial"/>
      <family val="2"/>
    </font>
    <font>
      <b/>
      <sz val="9"/>
      <name val="Tahoma"/>
      <family val="2"/>
    </font>
    <font>
      <sz val="10"/>
      <name val="Calibri"/>
      <family val="2"/>
    </font>
    <font>
      <sz val="8"/>
      <name val="Arial"/>
      <family val="2"/>
    </font>
    <font>
      <sz val="12"/>
      <name val="Times New Roman"/>
      <family val="1"/>
    </font>
    <font>
      <sz val="11"/>
      <name val="Czcionka tekstu podstawowego"/>
      <family val="2"/>
    </font>
    <font>
      <sz val="11"/>
      <name val="Calibri"/>
      <family val="2"/>
    </font>
    <font>
      <b/>
      <sz val="10"/>
      <color indexed="8"/>
      <name val="Arial"/>
      <family val="2"/>
    </font>
    <font>
      <b/>
      <i/>
      <sz val="16"/>
      <color indexed="8"/>
      <name val="Arial"/>
      <family val="2"/>
    </font>
    <font>
      <u val="single"/>
      <sz val="10"/>
      <color indexed="12"/>
      <name val="Arial CE"/>
      <family val="2"/>
    </font>
    <font>
      <sz val="11"/>
      <color indexed="8"/>
      <name val="Arial"/>
      <family val="2"/>
    </font>
    <font>
      <u val="single"/>
      <sz val="10"/>
      <color indexed="20"/>
      <name val="Arial CE"/>
      <family val="2"/>
    </font>
    <font>
      <b/>
      <i/>
      <u val="single"/>
      <sz val="11"/>
      <color indexed="8"/>
      <name val="Arial"/>
      <family val="2"/>
    </font>
    <font>
      <sz val="10"/>
      <color indexed="8"/>
      <name val="Czcionka tekstu podstawowego"/>
      <family val="2"/>
    </font>
    <font>
      <b/>
      <i/>
      <sz val="16"/>
      <color rgb="FF000000"/>
      <name val="Arial"/>
      <family val="2"/>
    </font>
    <font>
      <u val="single"/>
      <sz val="10"/>
      <color theme="10"/>
      <name val="Arial CE"/>
      <family val="2"/>
    </font>
    <font>
      <sz val="11"/>
      <color rgb="FF000000"/>
      <name val="Arial"/>
      <family val="2"/>
    </font>
    <font>
      <sz val="11"/>
      <color theme="1"/>
      <name val="Czcionka tekstu podstawowego"/>
      <family val="2"/>
    </font>
    <font>
      <sz val="11"/>
      <color theme="1"/>
      <name val="Calibri"/>
      <family val="2"/>
    </font>
    <font>
      <u val="single"/>
      <sz val="10"/>
      <color theme="11"/>
      <name val="Arial CE"/>
      <family val="2"/>
    </font>
    <font>
      <b/>
      <i/>
      <u val="single"/>
      <sz val="11"/>
      <color rgb="FF000000"/>
      <name val="Arial"/>
      <family val="2"/>
    </font>
    <font>
      <sz val="10"/>
      <color rgb="FF000000"/>
      <name val="Arial"/>
      <family val="2"/>
    </font>
    <font>
      <b/>
      <sz val="8"/>
      <name val="Arial CE"/>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n">
        <color indexed="62"/>
      </bottom>
    </border>
    <border>
      <left>
        <color indexed="63"/>
      </left>
      <right>
        <color indexed="63"/>
      </right>
      <top>
        <color indexed="63"/>
      </top>
      <bottom style="thick">
        <color indexed="22"/>
      </bottom>
    </border>
    <border>
      <left>
        <color indexed="63"/>
      </left>
      <right>
        <color indexed="63"/>
      </right>
      <top>
        <color indexed="63"/>
      </top>
      <bottom style="thin">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color indexed="63"/>
      </right>
      <top style="thin">
        <color indexed="8"/>
      </top>
      <bottom style="thin">
        <color indexed="8"/>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medium"/>
      <top>
        <color indexed="63"/>
      </top>
      <bottom style="thin"/>
    </border>
  </borders>
  <cellStyleXfs count="16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2" fillId="0" borderId="0">
      <alignment/>
      <protection/>
    </xf>
    <xf numFmtId="0" fontId="22" fillId="0" borderId="0">
      <alignment/>
      <protection/>
    </xf>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2" fillId="0" borderId="0">
      <alignment/>
      <protection/>
    </xf>
    <xf numFmtId="0" fontId="22" fillId="0" borderId="0">
      <alignment/>
      <protection/>
    </xf>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0" borderId="0">
      <alignment/>
      <protection/>
    </xf>
    <xf numFmtId="0" fontId="22" fillId="0" borderId="0">
      <alignment/>
      <protection/>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2" fillId="0" borderId="0">
      <alignment/>
      <protection/>
    </xf>
    <xf numFmtId="0" fontId="22" fillId="0" borderId="0">
      <alignment/>
      <protection/>
    </xf>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2" fillId="0" borderId="0">
      <alignment/>
      <protection/>
    </xf>
    <xf numFmtId="0" fontId="22" fillId="0" borderId="0">
      <alignment/>
      <protection/>
    </xf>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2" fillId="0" borderId="0">
      <alignment/>
      <protection/>
    </xf>
    <xf numFmtId="0" fontId="22" fillId="0" borderId="0">
      <alignment/>
      <protection/>
    </xf>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2" fillId="0" borderId="0">
      <alignment/>
      <protection/>
    </xf>
    <xf numFmtId="0" fontId="22" fillId="0" borderId="0">
      <alignment/>
      <protection/>
    </xf>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2" fillId="0" borderId="0">
      <alignment/>
      <protection/>
    </xf>
    <xf numFmtId="0" fontId="22" fillId="0" borderId="0">
      <alignment/>
      <protection/>
    </xf>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2" fillId="0" borderId="0">
      <alignment/>
      <protection/>
    </xf>
    <xf numFmtId="0" fontId="22" fillId="0" borderId="0">
      <alignment/>
      <protection/>
    </xf>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2" fillId="0" borderId="0">
      <alignment/>
      <protection/>
    </xf>
    <xf numFmtId="0" fontId="22" fillId="0" borderId="0">
      <alignment/>
      <protection/>
    </xf>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2" fillId="0" borderId="0">
      <alignment/>
      <protection/>
    </xf>
    <xf numFmtId="0" fontId="22" fillId="0" borderId="0">
      <alignment/>
      <protection/>
    </xf>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2" fillId="0" borderId="0">
      <alignment/>
      <protection/>
    </xf>
    <xf numFmtId="0" fontId="22" fillId="0" borderId="0">
      <alignment/>
      <protection/>
    </xf>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2" fillId="0" borderId="0">
      <alignment/>
      <protection/>
    </xf>
    <xf numFmtId="0" fontId="22" fillId="0" borderId="0">
      <alignment/>
      <protection/>
    </xf>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2" fillId="0" borderId="0">
      <alignment/>
      <protection/>
    </xf>
    <xf numFmtId="0" fontId="22" fillId="0" borderId="0">
      <alignment/>
      <protection/>
    </xf>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2" fillId="0" borderId="0">
      <alignment/>
      <protection/>
    </xf>
    <xf numFmtId="0" fontId="22" fillId="0" borderId="0">
      <alignment/>
      <protection/>
    </xf>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2" fillId="0" borderId="0">
      <alignment/>
      <protection/>
    </xf>
    <xf numFmtId="0" fontId="22" fillId="0" borderId="0">
      <alignment/>
      <protection/>
    </xf>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2" fillId="0" borderId="0">
      <alignment/>
      <protection/>
    </xf>
    <xf numFmtId="0" fontId="22" fillId="0" borderId="0">
      <alignment/>
      <protection/>
    </xf>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2" fillId="0" borderId="0">
      <alignment/>
      <protection/>
    </xf>
    <xf numFmtId="0" fontId="22" fillId="0" borderId="0">
      <alignment/>
      <protection/>
    </xf>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2" fillId="0" borderId="0">
      <alignment/>
      <protection/>
    </xf>
    <xf numFmtId="0" fontId="22" fillId="0" borderId="0">
      <alignment/>
      <protection/>
    </xf>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2" fillId="0" borderId="0">
      <alignment/>
      <protection/>
    </xf>
    <xf numFmtId="0" fontId="22" fillId="0" borderId="0">
      <alignment/>
      <protection/>
    </xf>
    <xf numFmtId="0" fontId="22" fillId="0" borderId="0">
      <alignment/>
      <protection/>
    </xf>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2" fillId="0" borderId="0">
      <alignment/>
      <protection/>
    </xf>
    <xf numFmtId="0" fontId="22" fillId="0" borderId="0">
      <alignment/>
      <protection/>
    </xf>
    <xf numFmtId="0" fontId="22" fillId="0" borderId="0">
      <alignment/>
      <protection/>
    </xf>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Fill="0" applyBorder="0" applyAlignment="0" applyProtection="0"/>
    <xf numFmtId="0" fontId="22" fillId="0" borderId="0">
      <alignment/>
      <protection/>
    </xf>
    <xf numFmtId="165" fontId="0" fillId="0" borderId="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60" fillId="0" borderId="0" applyNumberFormat="0" applyBorder="0" applyProtection="0">
      <alignment horizontal="center"/>
    </xf>
    <xf numFmtId="0" fontId="60" fillId="0" borderId="0" applyNumberFormat="0" applyBorder="0" applyProtection="0">
      <alignment horizontal="center" textRotation="90"/>
    </xf>
    <xf numFmtId="0" fontId="61" fillId="0" borderId="0" applyNumberFormat="0" applyFill="0" applyBorder="0" applyAlignment="0" applyProtection="0"/>
    <xf numFmtId="0" fontId="27" fillId="0" borderId="0" applyNumberFormat="0" applyFill="0" applyBorder="0" applyAlignment="0" applyProtection="0"/>
    <xf numFmtId="0" fontId="7"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2" fillId="0" borderId="0">
      <alignment/>
      <protection/>
    </xf>
    <xf numFmtId="0" fontId="22" fillId="0" borderId="0">
      <alignment/>
      <protection/>
    </xf>
    <xf numFmtId="0" fontId="22" fillId="0" borderId="0">
      <alignment/>
      <protection/>
    </xf>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8"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2" fillId="0" borderId="0">
      <alignment/>
      <protection/>
    </xf>
    <xf numFmtId="0" fontId="22" fillId="0" borderId="0">
      <alignment/>
      <protection/>
    </xf>
    <xf numFmtId="0" fontId="22" fillId="0" borderId="0">
      <alignment/>
      <protection/>
    </xf>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29" fillId="22" borderId="4" applyNumberFormat="0" applyAlignment="0" applyProtection="0"/>
    <xf numFmtId="0" fontId="9" fillId="0" borderId="5"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22" fillId="0" borderId="0">
      <alignment/>
      <protection/>
    </xf>
    <xf numFmtId="0" fontId="22" fillId="0" borderId="0">
      <alignment/>
      <protection/>
    </xf>
    <xf numFmtId="0" fontId="22" fillId="0" borderId="0">
      <alignment/>
      <protection/>
    </xf>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10" fillId="0" borderId="7"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22" fillId="0" borderId="0">
      <alignment/>
      <protection/>
    </xf>
    <xf numFmtId="0" fontId="22" fillId="0" borderId="0">
      <alignment/>
      <protection/>
    </xf>
    <xf numFmtId="0" fontId="22" fillId="0" borderId="0">
      <alignment/>
      <protection/>
    </xf>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11" fillId="0" borderId="9"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22" fillId="0" borderId="0">
      <alignment/>
      <protection/>
    </xf>
    <xf numFmtId="0" fontId="22" fillId="0" borderId="0">
      <alignment/>
      <protection/>
    </xf>
    <xf numFmtId="0" fontId="22" fillId="0" borderId="0">
      <alignment/>
      <protection/>
    </xf>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2"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2" fillId="0" borderId="0">
      <alignment/>
      <protection/>
    </xf>
    <xf numFmtId="0" fontId="2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2" fillId="0" borderId="0">
      <alignment/>
      <protection/>
    </xf>
    <xf numFmtId="0" fontId="21" fillId="0" borderId="0">
      <alignment/>
      <protection/>
    </xf>
    <xf numFmtId="0" fontId="1" fillId="0" borderId="0">
      <alignment/>
      <protection/>
    </xf>
    <xf numFmtId="0" fontId="1" fillId="0" borderId="0">
      <alignment/>
      <protection/>
    </xf>
    <xf numFmtId="0" fontId="21" fillId="0" borderId="0">
      <alignment/>
      <protection/>
    </xf>
    <xf numFmtId="0" fontId="63" fillId="0" borderId="0">
      <alignment/>
      <protection/>
    </xf>
    <xf numFmtId="0" fontId="64" fillId="0" borderId="0">
      <alignment/>
      <protection/>
    </xf>
    <xf numFmtId="0" fontId="13"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22" fillId="0" borderId="0">
      <alignment/>
      <protection/>
    </xf>
    <xf numFmtId="0" fontId="22" fillId="0" borderId="0">
      <alignment/>
      <protection/>
    </xf>
    <xf numFmtId="0" fontId="22" fillId="0" borderId="0">
      <alignment/>
      <protection/>
    </xf>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34" fillId="21" borderId="1" applyNumberFormat="0" applyAlignment="0" applyProtection="0"/>
    <xf numFmtId="0" fontId="65" fillId="0" borderId="0" applyNumberFormat="0" applyFill="0" applyBorder="0" applyAlignment="0" applyProtection="0"/>
    <xf numFmtId="9" fontId="1" fillId="0" borderId="0" applyFill="0" applyBorder="0" applyAlignment="0" applyProtection="0"/>
    <xf numFmtId="9" fontId="22" fillId="0" borderId="0" applyFill="0" applyBorder="0" applyAlignment="0" applyProtection="0"/>
    <xf numFmtId="9" fontId="22" fillId="0" borderId="0" applyFill="0" applyBorder="0" applyAlignment="0" applyProtection="0"/>
    <xf numFmtId="9" fontId="22" fillId="0" borderId="0" applyFill="0" applyBorder="0" applyAlignment="0" applyProtection="0"/>
    <xf numFmtId="9" fontId="22" fillId="0" borderId="0" applyFill="0" applyBorder="0" applyAlignment="0" applyProtection="0"/>
    <xf numFmtId="9" fontId="22" fillId="0" borderId="0" applyFill="0" applyBorder="0" applyAlignment="0" applyProtection="0"/>
    <xf numFmtId="9" fontId="22" fillId="0" borderId="0" applyFill="0" applyBorder="0" applyAlignment="0" applyProtection="0"/>
    <xf numFmtId="9" fontId="22" fillId="0" borderId="0" applyFill="0" applyBorder="0" applyAlignment="0" applyProtection="0"/>
    <xf numFmtId="9" fontId="22" fillId="0" borderId="0" applyFill="0" applyBorder="0" applyAlignment="0" applyProtection="0"/>
    <xf numFmtId="9" fontId="22" fillId="0" borderId="0" applyFill="0" applyBorder="0" applyAlignment="0" applyProtection="0"/>
    <xf numFmtId="9" fontId="22" fillId="0" borderId="0" applyFill="0" applyBorder="0" applyAlignment="0" applyProtection="0"/>
    <xf numFmtId="9" fontId="22" fillId="0" borderId="0" applyFill="0" applyBorder="0" applyAlignment="0" applyProtection="0"/>
    <xf numFmtId="9" fontId="22" fillId="0" borderId="0" applyFill="0" applyBorder="0" applyAlignment="0" applyProtection="0"/>
    <xf numFmtId="9" fontId="22" fillId="0" borderId="0" applyFill="0" applyBorder="0" applyAlignment="0" applyProtection="0"/>
    <xf numFmtId="9" fontId="22" fillId="0" borderId="0" applyFill="0" applyBorder="0" applyAlignment="0" applyProtection="0"/>
    <xf numFmtId="9" fontId="22" fillId="0" borderId="0" applyFill="0" applyBorder="0" applyAlignment="0" applyProtection="0"/>
    <xf numFmtId="9" fontId="22" fillId="0" borderId="0" applyFill="0" applyBorder="0" applyAlignment="0" applyProtection="0"/>
    <xf numFmtId="9" fontId="22" fillId="0" borderId="0" applyFill="0" applyBorder="0" applyAlignment="0" applyProtection="0"/>
    <xf numFmtId="0" fontId="22" fillId="0" borderId="0">
      <alignment/>
      <protection/>
    </xf>
    <xf numFmtId="0" fontId="22" fillId="0" borderId="0">
      <alignment/>
      <protection/>
    </xf>
    <xf numFmtId="9" fontId="22" fillId="0" borderId="0" applyFill="0" applyBorder="0" applyAlignment="0" applyProtection="0"/>
    <xf numFmtId="9" fontId="22" fillId="0" borderId="0" applyFill="0" applyBorder="0" applyAlignment="0" applyProtection="0"/>
    <xf numFmtId="9" fontId="22" fillId="0" borderId="0" applyFill="0" applyBorder="0" applyAlignment="0" applyProtection="0"/>
    <xf numFmtId="9" fontId="22" fillId="0" borderId="0" applyFill="0" applyBorder="0" applyAlignment="0" applyProtection="0"/>
    <xf numFmtId="9" fontId="22" fillId="0" borderId="0" applyFill="0" applyBorder="0" applyAlignment="0" applyProtection="0"/>
    <xf numFmtId="9" fontId="22" fillId="0" borderId="0" applyFill="0" applyBorder="0" applyAlignment="0" applyProtection="0"/>
    <xf numFmtId="9" fontId="22" fillId="0" borderId="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66" fillId="0" borderId="0" applyNumberFormat="0" applyBorder="0" applyProtection="0">
      <alignment/>
    </xf>
    <xf numFmtId="164" fontId="66" fillId="0" borderId="0" applyBorder="0" applyProtection="0">
      <alignment/>
    </xf>
    <xf numFmtId="0" fontId="14"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22" fillId="0" borderId="0">
      <alignment/>
      <protection/>
    </xf>
    <xf numFmtId="0" fontId="22" fillId="0" borderId="0">
      <alignment/>
      <protection/>
    </xf>
    <xf numFmtId="0" fontId="22" fillId="0" borderId="0">
      <alignment/>
      <protection/>
    </xf>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24" borderId="12" applyNumberFormat="0" applyAlignment="0" applyProtection="0"/>
    <xf numFmtId="0" fontId="22" fillId="24" borderId="12" applyNumberFormat="0" applyAlignment="0" applyProtection="0"/>
    <xf numFmtId="0" fontId="22" fillId="24" borderId="12" applyNumberFormat="0" applyAlignment="0" applyProtection="0"/>
    <xf numFmtId="0" fontId="22" fillId="24" borderId="12" applyNumberFormat="0" applyAlignment="0" applyProtection="0"/>
    <xf numFmtId="0" fontId="22" fillId="24" borderId="12" applyNumberFormat="0" applyAlignment="0" applyProtection="0"/>
    <xf numFmtId="0" fontId="22" fillId="24" borderId="12" applyNumberFormat="0" applyAlignment="0" applyProtection="0"/>
    <xf numFmtId="0" fontId="22" fillId="24" borderId="12" applyNumberFormat="0" applyAlignment="0" applyProtection="0"/>
    <xf numFmtId="0" fontId="22" fillId="24" borderId="12" applyNumberFormat="0" applyAlignment="0" applyProtection="0"/>
    <xf numFmtId="0" fontId="22" fillId="24" borderId="12" applyNumberFormat="0" applyAlignment="0" applyProtection="0"/>
    <xf numFmtId="0" fontId="22" fillId="24" borderId="12" applyNumberFormat="0" applyAlignment="0" applyProtection="0"/>
    <xf numFmtId="0" fontId="22" fillId="24" borderId="12" applyNumberFormat="0" applyAlignment="0" applyProtection="0"/>
    <xf numFmtId="0" fontId="22" fillId="24" borderId="12" applyNumberFormat="0" applyAlignment="0" applyProtection="0"/>
    <xf numFmtId="0" fontId="22" fillId="24" borderId="12" applyNumberFormat="0" applyAlignment="0" applyProtection="0"/>
    <xf numFmtId="0" fontId="22" fillId="24" borderId="12" applyNumberFormat="0" applyAlignment="0" applyProtection="0"/>
    <xf numFmtId="0" fontId="22" fillId="24" borderId="12" applyNumberFormat="0" applyAlignment="0" applyProtection="0"/>
    <xf numFmtId="0" fontId="22" fillId="24" borderId="12" applyNumberFormat="0" applyAlignment="0" applyProtection="0"/>
    <xf numFmtId="0" fontId="22" fillId="24" borderId="12" applyNumberFormat="0" applyAlignment="0" applyProtection="0"/>
    <xf numFmtId="0" fontId="22" fillId="24" borderId="12" applyNumberFormat="0" applyAlignment="0" applyProtection="0"/>
    <xf numFmtId="0" fontId="22" fillId="24" borderId="12"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1" fillId="0" borderId="0" applyFill="0" applyBorder="0" applyAlignment="0" applyProtection="0"/>
    <xf numFmtId="42" fontId="1" fillId="0" borderId="0" applyFill="0" applyBorder="0" applyAlignment="0" applyProtection="0"/>
    <xf numFmtId="0" fontId="18"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277">
    <xf numFmtId="0" fontId="0" fillId="0" borderId="0" xfId="0" applyAlignment="1">
      <alignment/>
    </xf>
    <xf numFmtId="0" fontId="1" fillId="25" borderId="13"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0" xfId="0" applyFont="1" applyFill="1" applyAlignment="1">
      <alignment vertical="center"/>
    </xf>
    <xf numFmtId="0" fontId="1" fillId="0" borderId="13" xfId="1322" applyFont="1" applyFill="1" applyBorder="1" applyAlignment="1">
      <alignment horizontal="center" vertical="center" wrapText="1"/>
      <protection/>
    </xf>
    <xf numFmtId="0" fontId="1" fillId="0" borderId="13" xfId="0" applyFont="1" applyFill="1" applyBorder="1" applyAlignment="1">
      <alignment vertical="center" wrapText="1"/>
    </xf>
    <xf numFmtId="0" fontId="1" fillId="0" borderId="0" xfId="0" applyFont="1" applyFill="1" applyAlignment="1">
      <alignment horizontal="center" wrapText="1"/>
    </xf>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xf>
    <xf numFmtId="0" fontId="19" fillId="0" borderId="0" xfId="0" applyFont="1" applyFill="1" applyAlignment="1">
      <alignment horizontal="center" vertical="center"/>
    </xf>
    <xf numFmtId="0" fontId="1" fillId="0" borderId="0" xfId="0" applyFont="1" applyFill="1" applyBorder="1" applyAlignment="1">
      <alignment/>
    </xf>
    <xf numFmtId="0" fontId="1" fillId="0" borderId="0" xfId="0" applyFont="1" applyAlignment="1">
      <alignment horizontal="center"/>
    </xf>
    <xf numFmtId="0" fontId="1" fillId="0" borderId="0" xfId="0" applyFont="1" applyFill="1" applyBorder="1" applyAlignment="1">
      <alignment vertical="center"/>
    </xf>
    <xf numFmtId="0" fontId="1" fillId="0" borderId="0" xfId="1322" applyFont="1" applyFill="1" applyBorder="1" applyAlignment="1">
      <alignment horizontal="left" vertical="center"/>
      <protection/>
    </xf>
    <xf numFmtId="0" fontId="1" fillId="0" borderId="0" xfId="1322" applyFont="1" applyFill="1" applyAlignment="1">
      <alignment horizontal="left" vertical="center"/>
      <protection/>
    </xf>
    <xf numFmtId="0" fontId="1" fillId="0" borderId="0" xfId="1537" applyFont="1" applyFill="1" applyAlignment="1">
      <alignment vertical="center"/>
      <protection/>
    </xf>
    <xf numFmtId="0" fontId="1" fillId="0" borderId="0" xfId="1322" applyFont="1" applyFill="1" applyBorder="1" applyAlignment="1">
      <alignment vertical="center"/>
      <protection/>
    </xf>
    <xf numFmtId="0" fontId="1" fillId="26" borderId="13" xfId="1322" applyFont="1" applyFill="1" applyBorder="1" applyAlignment="1">
      <alignment horizontal="center" vertical="center" wrapText="1"/>
      <protection/>
    </xf>
    <xf numFmtId="0" fontId="1" fillId="26" borderId="13" xfId="0" applyFont="1" applyFill="1" applyBorder="1" applyAlignment="1">
      <alignment horizontal="center" vertical="center" wrapText="1"/>
    </xf>
    <xf numFmtId="0" fontId="1" fillId="25" borderId="13" xfId="0" applyFont="1" applyFill="1" applyBorder="1" applyAlignment="1">
      <alignment horizontal="left" vertical="center" wrapText="1"/>
    </xf>
    <xf numFmtId="0" fontId="1" fillId="0" borderId="13" xfId="1322" applyFont="1" applyFill="1" applyBorder="1" applyAlignment="1">
      <alignment vertical="center" wrapText="1"/>
      <protection/>
    </xf>
    <xf numFmtId="0" fontId="1" fillId="25" borderId="13" xfId="0" applyFont="1" applyFill="1" applyBorder="1" applyAlignment="1">
      <alignment horizontal="center" vertical="center"/>
    </xf>
    <xf numFmtId="0" fontId="1" fillId="0" borderId="13" xfId="1322" applyFont="1" applyFill="1" applyBorder="1" applyAlignment="1">
      <alignment horizontal="center" vertical="center"/>
      <protection/>
    </xf>
    <xf numFmtId="0" fontId="1" fillId="0" borderId="13" xfId="1322" applyFont="1" applyFill="1" applyBorder="1" applyAlignment="1">
      <alignment vertical="center"/>
      <protection/>
    </xf>
    <xf numFmtId="0" fontId="1" fillId="0" borderId="13" xfId="0" applyFont="1" applyBorder="1" applyAlignment="1">
      <alignment horizontal="center" vertical="center" wrapText="1"/>
    </xf>
    <xf numFmtId="0" fontId="1" fillId="0" borderId="13" xfId="0" applyFont="1" applyBorder="1" applyAlignment="1">
      <alignment horizontal="left" vertical="center" wrapText="1"/>
    </xf>
    <xf numFmtId="0" fontId="1" fillId="0" borderId="0" xfId="0" applyFont="1" applyFill="1" applyBorder="1" applyAlignment="1">
      <alignment horizontal="left" vertical="center"/>
    </xf>
    <xf numFmtId="0" fontId="1" fillId="0" borderId="13" xfId="0" applyFont="1" applyBorder="1" applyAlignment="1">
      <alignment vertical="center" wrapText="1"/>
    </xf>
    <xf numFmtId="0" fontId="1" fillId="0" borderId="0" xfId="0" applyFont="1" applyFill="1" applyAlignment="1">
      <alignment horizontal="left" vertical="center"/>
    </xf>
    <xf numFmtId="0" fontId="1" fillId="25" borderId="13" xfId="1602" applyFont="1" applyFill="1" applyBorder="1" applyAlignment="1">
      <alignment vertical="center" wrapText="1"/>
      <protection/>
    </xf>
    <xf numFmtId="0" fontId="1" fillId="0" borderId="14" xfId="0" applyFont="1" applyFill="1" applyBorder="1" applyAlignment="1">
      <alignment horizontal="left" vertical="center"/>
    </xf>
    <xf numFmtId="0" fontId="1" fillId="0" borderId="14" xfId="1322" applyFont="1" applyFill="1" applyBorder="1" applyAlignment="1">
      <alignment horizontal="left" vertical="center"/>
      <protection/>
    </xf>
    <xf numFmtId="0" fontId="1" fillId="25" borderId="13" xfId="1602" applyFont="1" applyFill="1" applyBorder="1" applyAlignment="1">
      <alignment horizontal="center" vertical="center" wrapText="1"/>
      <protection/>
    </xf>
    <xf numFmtId="0" fontId="1" fillId="0" borderId="0" xfId="1322" applyFont="1" applyFill="1" applyBorder="1" applyAlignment="1">
      <alignment horizontal="left" vertical="center" wrapText="1"/>
      <protection/>
    </xf>
    <xf numFmtId="0" fontId="1" fillId="0" borderId="0" xfId="1322" applyFont="1" applyFill="1" applyAlignment="1">
      <alignment horizontal="left" vertical="center" wrapText="1"/>
      <protection/>
    </xf>
    <xf numFmtId="0" fontId="1" fillId="0" borderId="0" xfId="0" applyFont="1" applyFill="1" applyBorder="1" applyAlignment="1">
      <alignment vertical="center" wrapText="1"/>
    </xf>
    <xf numFmtId="0" fontId="1" fillId="0" borderId="0" xfId="1602" applyFont="1" applyFill="1" applyBorder="1">
      <alignment/>
      <protection/>
    </xf>
    <xf numFmtId="0" fontId="1" fillId="0" borderId="13" xfId="1602" applyFont="1" applyFill="1" applyBorder="1" applyAlignment="1">
      <alignment horizontal="center" vertical="center" wrapText="1"/>
      <protection/>
    </xf>
    <xf numFmtId="0" fontId="1" fillId="0" borderId="13" xfId="1602" applyFont="1" applyFill="1" applyBorder="1" applyAlignment="1">
      <alignment horizontal="center" vertical="center"/>
      <protection/>
    </xf>
    <xf numFmtId="0" fontId="1" fillId="0" borderId="13" xfId="1602" applyFont="1" applyFill="1" applyBorder="1" applyAlignment="1">
      <alignment vertical="center" wrapText="1"/>
      <protection/>
    </xf>
    <xf numFmtId="0" fontId="1" fillId="0" borderId="0" xfId="1602" applyFont="1" applyFill="1">
      <alignment/>
      <protection/>
    </xf>
    <xf numFmtId="0" fontId="1" fillId="0" borderId="0" xfId="1602" applyFont="1" applyFill="1" applyBorder="1" applyAlignment="1">
      <alignment horizontal="left" vertical="center"/>
      <protection/>
    </xf>
    <xf numFmtId="0" fontId="1" fillId="0" borderId="0" xfId="1602" applyFont="1" applyFill="1" applyAlignment="1">
      <alignment horizontal="left" vertical="top"/>
      <protection/>
    </xf>
    <xf numFmtId="0" fontId="1" fillId="0" borderId="0" xfId="1602" applyFont="1" applyFill="1" applyAlignment="1">
      <alignment horizontal="left" vertical="center"/>
      <protection/>
    </xf>
    <xf numFmtId="0" fontId="1" fillId="0" borderId="13" xfId="1602" applyFont="1" applyFill="1" applyBorder="1" applyAlignment="1">
      <alignment vertical="center"/>
      <protection/>
    </xf>
    <xf numFmtId="0" fontId="1" fillId="0" borderId="0" xfId="1602" applyFont="1" applyFill="1" applyAlignment="1">
      <alignment horizontal="left" vertical="top" indent="1"/>
      <protection/>
    </xf>
    <xf numFmtId="0" fontId="1" fillId="0" borderId="0" xfId="1602" applyFont="1" applyFill="1" applyAlignment="1">
      <alignment vertical="center"/>
      <protection/>
    </xf>
    <xf numFmtId="0" fontId="1" fillId="0" borderId="0" xfId="1602" applyFont="1" applyFill="1" applyAlignment="1">
      <alignment horizontal="left" vertical="center" wrapText="1"/>
      <protection/>
    </xf>
    <xf numFmtId="49" fontId="1" fillId="0" borderId="13" xfId="0" applyNumberFormat="1" applyFont="1" applyBorder="1" applyAlignment="1">
      <alignment vertical="center" wrapText="1"/>
    </xf>
    <xf numFmtId="0" fontId="1" fillId="26" borderId="13" xfId="0" applyFont="1" applyFill="1" applyBorder="1" applyAlignment="1">
      <alignment horizontal="center" vertical="center"/>
    </xf>
    <xf numFmtId="0" fontId="1" fillId="26" borderId="13" xfId="1602" applyFont="1" applyFill="1" applyBorder="1" applyAlignment="1">
      <alignment horizontal="center" vertical="center"/>
      <protection/>
    </xf>
    <xf numFmtId="0" fontId="1" fillId="26" borderId="13" xfId="1602" applyFont="1" applyFill="1" applyBorder="1" applyAlignment="1">
      <alignment vertical="center" wrapText="1"/>
      <protection/>
    </xf>
    <xf numFmtId="0" fontId="1" fillId="26" borderId="13" xfId="0" applyFont="1" applyFill="1" applyBorder="1" applyAlignment="1">
      <alignment vertical="center" wrapText="1"/>
    </xf>
    <xf numFmtId="0" fontId="1" fillId="0" borderId="0" xfId="0" applyFont="1" applyFill="1" applyAlignment="1">
      <alignment vertical="center" wrapText="1"/>
    </xf>
    <xf numFmtId="0" fontId="1" fillId="0" borderId="0" xfId="1322" applyFont="1" applyFill="1" applyBorder="1" applyAlignment="1">
      <alignment horizontal="center" vertical="center"/>
      <protection/>
    </xf>
    <xf numFmtId="0" fontId="1" fillId="0" borderId="0" xfId="1322" applyFont="1" applyFill="1" applyAlignment="1">
      <alignment horizontal="center" vertical="center"/>
      <protection/>
    </xf>
    <xf numFmtId="0" fontId="1" fillId="0" borderId="13" xfId="1537" applyFont="1" applyFill="1" applyBorder="1" applyAlignment="1">
      <alignment horizontal="center" vertical="center" wrapText="1"/>
      <protection/>
    </xf>
    <xf numFmtId="0" fontId="39" fillId="0" borderId="13" xfId="1537" applyFont="1" applyBorder="1" applyAlignment="1">
      <alignment horizontal="center" vertical="center" wrapText="1"/>
      <protection/>
    </xf>
    <xf numFmtId="0" fontId="39" fillId="27" borderId="13" xfId="1537" applyFont="1" applyFill="1" applyBorder="1" applyAlignment="1">
      <alignment vertical="center" wrapText="1"/>
      <protection/>
    </xf>
    <xf numFmtId="0" fontId="1" fillId="0" borderId="13" xfId="1537" applyFont="1" applyFill="1" applyBorder="1" applyAlignment="1">
      <alignment vertical="center" wrapText="1"/>
      <protection/>
    </xf>
    <xf numFmtId="0" fontId="1" fillId="21" borderId="13" xfId="1537" applyFont="1" applyFill="1" applyBorder="1" applyAlignment="1">
      <alignment horizontal="center" vertical="center" wrapText="1"/>
      <protection/>
    </xf>
    <xf numFmtId="0" fontId="20" fillId="21" borderId="13" xfId="1537" applyFont="1" applyFill="1" applyBorder="1" applyAlignment="1">
      <alignment horizontal="center" vertical="center"/>
      <protection/>
    </xf>
    <xf numFmtId="0" fontId="0" fillId="0" borderId="0" xfId="0" applyFont="1" applyFill="1" applyAlignment="1">
      <alignment/>
    </xf>
    <xf numFmtId="0" fontId="0" fillId="0" borderId="0" xfId="0" applyFont="1" applyFill="1" applyBorder="1" applyAlignment="1">
      <alignment/>
    </xf>
    <xf numFmtId="0" fontId="0" fillId="0" borderId="0" xfId="1537" applyFont="1" applyFill="1" applyBorder="1" applyAlignment="1">
      <alignment vertical="center"/>
      <protection/>
    </xf>
    <xf numFmtId="0" fontId="0" fillId="0" borderId="0" xfId="1537" applyFont="1" applyFill="1" applyAlignment="1">
      <alignment vertical="center"/>
      <protection/>
    </xf>
    <xf numFmtId="0" fontId="1" fillId="0" borderId="0" xfId="0" applyFont="1" applyFill="1" applyBorder="1" applyAlignment="1">
      <alignment vertical="center"/>
    </xf>
    <xf numFmtId="0" fontId="1" fillId="0" borderId="0" xfId="0" applyFont="1" applyFill="1" applyAlignment="1">
      <alignment vertical="center"/>
    </xf>
    <xf numFmtId="0" fontId="0" fillId="0" borderId="0" xfId="1322" applyFont="1" applyFill="1" applyBorder="1" applyAlignment="1">
      <alignment horizontal="left" vertical="center"/>
      <protection/>
    </xf>
    <xf numFmtId="0" fontId="0" fillId="0" borderId="13" xfId="1537" applyFont="1" applyFill="1" applyBorder="1" applyAlignment="1">
      <alignment horizontal="center" vertical="center" wrapText="1"/>
      <protection/>
    </xf>
    <xf numFmtId="0" fontId="0" fillId="0" borderId="13" xfId="1537" applyFont="1" applyFill="1" applyBorder="1" applyAlignment="1">
      <alignment horizontal="center" vertical="center" wrapText="1"/>
      <protection/>
    </xf>
    <xf numFmtId="0" fontId="0" fillId="0" borderId="13" xfId="1537" applyFont="1" applyFill="1" applyBorder="1" applyAlignment="1">
      <alignment vertical="center" wrapText="1"/>
      <protection/>
    </xf>
    <xf numFmtId="0" fontId="0" fillId="0" borderId="0" xfId="1322" applyFont="1" applyFill="1" applyAlignment="1">
      <alignment horizontal="left" vertical="center"/>
      <protection/>
    </xf>
    <xf numFmtId="0" fontId="0" fillId="0" borderId="0" xfId="1537" applyFont="1" applyFill="1" applyAlignment="1">
      <alignment vertical="center"/>
      <protection/>
    </xf>
    <xf numFmtId="0" fontId="0" fillId="0" borderId="0" xfId="1322" applyFont="1" applyFill="1" applyBorder="1" applyAlignment="1">
      <alignment horizontal="left" vertical="center"/>
      <protection/>
    </xf>
    <xf numFmtId="0" fontId="0" fillId="21" borderId="13" xfId="1537" applyFont="1" applyFill="1" applyBorder="1" applyAlignment="1">
      <alignment horizontal="center" vertical="center" wrapText="1"/>
      <protection/>
    </xf>
    <xf numFmtId="0" fontId="0" fillId="0" borderId="13" xfId="1537" applyFont="1" applyFill="1" applyBorder="1" applyAlignment="1">
      <alignment vertical="center" wrapText="1"/>
      <protection/>
    </xf>
    <xf numFmtId="0" fontId="0" fillId="0" borderId="0" xfId="1322" applyFont="1" applyFill="1" applyAlignment="1">
      <alignment horizontal="left" vertical="center"/>
      <protection/>
    </xf>
    <xf numFmtId="0" fontId="0" fillId="0" borderId="14" xfId="1322" applyFont="1" applyFill="1" applyBorder="1" applyAlignment="1">
      <alignment horizontal="left" vertical="center"/>
      <protection/>
    </xf>
    <xf numFmtId="0" fontId="1" fillId="0" borderId="13" xfId="0" applyFont="1" applyFill="1" applyBorder="1" applyAlignment="1">
      <alignment horizontal="center" vertical="center" wrapText="1"/>
    </xf>
    <xf numFmtId="0" fontId="0" fillId="0" borderId="13" xfId="1537" applyFont="1" applyFill="1" applyBorder="1" applyAlignment="1">
      <alignment horizontal="center" vertical="center"/>
      <protection/>
    </xf>
    <xf numFmtId="0" fontId="0" fillId="0" borderId="13" xfId="1537" applyFont="1" applyBorder="1" applyAlignment="1">
      <alignment vertical="center" wrapText="1"/>
      <protection/>
    </xf>
    <xf numFmtId="0" fontId="0" fillId="0" borderId="13" xfId="1537" applyFont="1" applyFill="1" applyBorder="1" applyAlignment="1">
      <alignment horizontal="center" vertical="center"/>
      <protection/>
    </xf>
    <xf numFmtId="0" fontId="1" fillId="0" borderId="0" xfId="1349" applyFont="1" applyFill="1" applyBorder="1" applyAlignment="1">
      <alignment vertical="center"/>
      <protection/>
    </xf>
    <xf numFmtId="0" fontId="1" fillId="0" borderId="0" xfId="1349" applyFont="1" applyFill="1" applyAlignment="1">
      <alignment vertical="center"/>
      <protection/>
    </xf>
    <xf numFmtId="0" fontId="1" fillId="0" borderId="0" xfId="1349" applyFont="1" applyFill="1" applyBorder="1" applyAlignment="1">
      <alignment vertical="center"/>
      <protection/>
    </xf>
    <xf numFmtId="0" fontId="1" fillId="0" borderId="0" xfId="1349" applyFont="1" applyFill="1" applyAlignment="1">
      <alignment vertical="center"/>
      <protection/>
    </xf>
    <xf numFmtId="0" fontId="1" fillId="0" borderId="13" xfId="0" applyFont="1" applyFill="1" applyBorder="1" applyAlignment="1">
      <alignment horizontal="center" vertical="center"/>
    </xf>
    <xf numFmtId="0" fontId="1" fillId="0" borderId="13" xfId="0" applyFont="1" applyFill="1" applyBorder="1" applyAlignment="1">
      <alignment vertical="center"/>
    </xf>
    <xf numFmtId="0" fontId="1" fillId="0" borderId="13" xfId="0" applyFont="1" applyFill="1" applyBorder="1" applyAlignment="1">
      <alignment vertical="center" wrapText="1"/>
    </xf>
    <xf numFmtId="0" fontId="0" fillId="0" borderId="13" xfId="1322" applyFont="1" applyFill="1" applyBorder="1" applyAlignment="1">
      <alignment horizontal="center" vertical="center" wrapText="1"/>
      <protection/>
    </xf>
    <xf numFmtId="0" fontId="0" fillId="0" borderId="0" xfId="1537" applyFont="1" applyFill="1" applyAlignment="1">
      <alignment horizontal="left" vertical="center"/>
      <protection/>
    </xf>
    <xf numFmtId="0" fontId="0" fillId="0" borderId="0" xfId="1537" applyFont="1" applyFill="1" applyBorder="1" applyAlignment="1">
      <alignment horizontal="left" vertical="center"/>
      <protection/>
    </xf>
    <xf numFmtId="0" fontId="0" fillId="27" borderId="13" xfId="1537" applyFont="1" applyFill="1" applyBorder="1" applyAlignment="1">
      <alignment horizontal="center" vertical="center"/>
      <protection/>
    </xf>
    <xf numFmtId="0" fontId="0" fillId="27" borderId="13" xfId="1537" applyFont="1" applyFill="1" applyBorder="1" applyAlignment="1">
      <alignment horizontal="left" vertical="center" wrapText="1"/>
      <protection/>
    </xf>
    <xf numFmtId="0" fontId="1" fillId="0" borderId="13" xfId="1355" applyFont="1" applyBorder="1" applyAlignment="1">
      <alignment vertical="center" wrapText="1"/>
      <protection/>
    </xf>
    <xf numFmtId="0" fontId="1" fillId="0" borderId="13" xfId="1355" applyFont="1" applyBorder="1" applyAlignment="1">
      <alignment horizontal="center" vertical="center"/>
      <protection/>
    </xf>
    <xf numFmtId="0" fontId="44" fillId="25" borderId="13" xfId="0" applyFont="1" applyFill="1" applyBorder="1" applyAlignment="1">
      <alignment horizontal="left" vertical="center" wrapText="1"/>
    </xf>
    <xf numFmtId="0" fontId="1" fillId="0" borderId="0" xfId="1349" applyFont="1" applyFill="1" applyBorder="1" applyAlignment="1">
      <alignment horizontal="left" vertical="center"/>
      <protection/>
    </xf>
    <xf numFmtId="0" fontId="1" fillId="0" borderId="0" xfId="1349" applyFont="1" applyFill="1" applyAlignment="1">
      <alignment horizontal="left" vertical="center"/>
      <protection/>
    </xf>
    <xf numFmtId="0" fontId="1" fillId="0" borderId="13" xfId="1537" applyFont="1" applyFill="1" applyBorder="1" applyAlignment="1">
      <alignment horizontal="center" vertical="center"/>
      <protection/>
    </xf>
    <xf numFmtId="0" fontId="0" fillId="0" borderId="0" xfId="1322" applyFont="1" applyFill="1" applyBorder="1" applyAlignment="1">
      <alignment vertical="center"/>
      <protection/>
    </xf>
    <xf numFmtId="0" fontId="0" fillId="0" borderId="0" xfId="1322" applyFont="1" applyFill="1" applyAlignment="1">
      <alignment vertical="center"/>
      <protection/>
    </xf>
    <xf numFmtId="0" fontId="0" fillId="0" borderId="0" xfId="1537" applyFont="1" applyFill="1" applyBorder="1" applyAlignment="1">
      <alignment horizontal="left" vertical="center"/>
      <protection/>
    </xf>
    <xf numFmtId="0" fontId="1" fillId="26" borderId="13" xfId="1322" applyFont="1" applyFill="1" applyBorder="1" applyAlignment="1">
      <alignment vertical="center" wrapText="1"/>
      <protection/>
    </xf>
    <xf numFmtId="0" fontId="1" fillId="0" borderId="13" xfId="1602" applyFont="1" applyFill="1" applyBorder="1" applyAlignment="1">
      <alignment vertical="center" wrapText="1"/>
      <protection/>
    </xf>
    <xf numFmtId="0" fontId="0" fillId="0" borderId="13" xfId="0" applyFont="1" applyBorder="1" applyAlignment="1">
      <alignment vertical="center" wrapText="1"/>
    </xf>
    <xf numFmtId="0" fontId="1" fillId="0" borderId="13" xfId="0" applyFont="1" applyBorder="1" applyAlignment="1">
      <alignment vertical="center"/>
    </xf>
    <xf numFmtId="0" fontId="0" fillId="0" borderId="13" xfId="1537" applyFont="1" applyFill="1" applyBorder="1" applyAlignment="1">
      <alignment vertical="center"/>
      <protection/>
    </xf>
    <xf numFmtId="0" fontId="1" fillId="26" borderId="13" xfId="0" applyFont="1" applyFill="1" applyBorder="1" applyAlignment="1">
      <alignment vertical="center"/>
    </xf>
    <xf numFmtId="0" fontId="0" fillId="27" borderId="13" xfId="1537" applyFont="1" applyFill="1" applyBorder="1" applyAlignment="1">
      <alignment vertical="center" wrapText="1"/>
      <protection/>
    </xf>
    <xf numFmtId="0" fontId="1" fillId="0" borderId="13" xfId="1354" applyFont="1" applyBorder="1" applyAlignment="1">
      <alignment vertical="center" wrapText="1"/>
      <protection/>
    </xf>
    <xf numFmtId="0" fontId="1" fillId="0" borderId="13" xfId="0" applyNumberFormat="1" applyFont="1" applyBorder="1" applyAlignment="1">
      <alignment vertical="center" wrapText="1"/>
    </xf>
    <xf numFmtId="0" fontId="1" fillId="25" borderId="13" xfId="0" applyFont="1" applyFill="1" applyBorder="1" applyAlignment="1">
      <alignment horizontal="center" vertical="center" wrapText="1"/>
    </xf>
    <xf numFmtId="0" fontId="1" fillId="25" borderId="13" xfId="1602" applyFont="1" applyFill="1" applyBorder="1" applyAlignment="1">
      <alignment horizontal="center" vertical="center" wrapText="1"/>
      <protection/>
    </xf>
    <xf numFmtId="0" fontId="1" fillId="25" borderId="13" xfId="0" applyFont="1" applyFill="1" applyBorder="1" applyAlignment="1">
      <alignment horizontal="center" vertical="center"/>
    </xf>
    <xf numFmtId="0" fontId="38" fillId="25" borderId="13" xfId="1322" applyNumberFormat="1" applyFont="1" applyFill="1" applyBorder="1" applyAlignment="1">
      <alignment vertical="center" wrapText="1"/>
      <protection/>
    </xf>
    <xf numFmtId="0" fontId="1" fillId="25" borderId="13" xfId="1322" applyFont="1" applyFill="1" applyBorder="1" applyAlignment="1">
      <alignment vertical="center" wrapText="1"/>
      <protection/>
    </xf>
    <xf numFmtId="0" fontId="1" fillId="25" borderId="13" xfId="1322" applyFont="1" applyFill="1" applyBorder="1" applyAlignment="1">
      <alignment horizontal="center" vertical="center" wrapText="1"/>
      <protection/>
    </xf>
    <xf numFmtId="0" fontId="0" fillId="28" borderId="13" xfId="1537" applyFont="1" applyFill="1" applyBorder="1" applyAlignment="1">
      <alignment vertical="center" wrapText="1"/>
      <protection/>
    </xf>
    <xf numFmtId="0" fontId="0" fillId="28" borderId="13" xfId="1537" applyFont="1" applyFill="1" applyBorder="1" applyAlignment="1">
      <alignment horizontal="center" vertical="center"/>
      <protection/>
    </xf>
    <xf numFmtId="0" fontId="0" fillId="28" borderId="13" xfId="1537" applyFont="1" applyFill="1" applyBorder="1" applyAlignment="1">
      <alignment vertical="center" wrapText="1"/>
      <protection/>
    </xf>
    <xf numFmtId="0" fontId="0" fillId="28" borderId="13" xfId="1537" applyFont="1" applyFill="1" applyBorder="1" applyAlignment="1">
      <alignment horizontal="center" vertical="center"/>
      <protection/>
    </xf>
    <xf numFmtId="0" fontId="1" fillId="25" borderId="13" xfId="1602" applyFont="1" applyFill="1" applyBorder="1" applyAlignment="1">
      <alignment vertical="center" wrapText="1"/>
      <protection/>
    </xf>
    <xf numFmtId="0" fontId="1" fillId="25" borderId="13" xfId="1602" applyNumberFormat="1" applyFont="1" applyFill="1" applyBorder="1" applyAlignment="1">
      <alignment vertical="center" wrapText="1"/>
      <protection/>
    </xf>
    <xf numFmtId="0" fontId="1" fillId="25" borderId="13" xfId="1602" applyFont="1" applyFill="1" applyBorder="1" applyAlignment="1">
      <alignment horizontal="center" vertical="center"/>
      <protection/>
    </xf>
    <xf numFmtId="0" fontId="1" fillId="25" borderId="13" xfId="0" applyFont="1" applyFill="1" applyBorder="1" applyAlignment="1">
      <alignment vertical="center" wrapText="1"/>
    </xf>
    <xf numFmtId="0" fontId="1" fillId="28" borderId="13" xfId="1322" applyFont="1" applyFill="1" applyBorder="1" applyAlignment="1">
      <alignment vertical="center" wrapText="1"/>
      <protection/>
    </xf>
    <xf numFmtId="0" fontId="20" fillId="28" borderId="13" xfId="1322" applyFont="1" applyFill="1" applyBorder="1" applyAlignment="1">
      <alignment vertical="center" wrapText="1"/>
      <protection/>
    </xf>
    <xf numFmtId="0" fontId="1" fillId="25" borderId="13" xfId="1537" applyFont="1" applyFill="1" applyBorder="1" applyAlignment="1">
      <alignment vertical="center" wrapText="1"/>
      <protection/>
    </xf>
    <xf numFmtId="0" fontId="20" fillId="28" borderId="13" xfId="1537" applyFont="1" applyFill="1" applyBorder="1" applyAlignment="1">
      <alignment vertical="center" wrapText="1"/>
      <protection/>
    </xf>
    <xf numFmtId="0" fontId="0" fillId="25" borderId="13" xfId="1602" applyFont="1" applyFill="1" applyBorder="1" applyAlignment="1">
      <alignment horizontal="left" vertical="center" wrapText="1"/>
      <protection/>
    </xf>
    <xf numFmtId="0" fontId="1" fillId="25" borderId="13" xfId="1602" applyFont="1" applyFill="1" applyBorder="1" applyAlignment="1">
      <alignment vertical="center"/>
      <protection/>
    </xf>
    <xf numFmtId="0" fontId="42" fillId="25" borderId="13" xfId="0" applyFont="1" applyFill="1" applyBorder="1" applyAlignment="1">
      <alignment vertical="center" wrapText="1"/>
    </xf>
    <xf numFmtId="0" fontId="1" fillId="25" borderId="13" xfId="1322" applyFont="1" applyFill="1" applyBorder="1" applyAlignment="1">
      <alignment vertical="center"/>
      <protection/>
    </xf>
    <xf numFmtId="0" fontId="38" fillId="25" borderId="13" xfId="0" applyFont="1" applyFill="1" applyBorder="1" applyAlignment="1">
      <alignment horizontal="left" vertical="center" wrapText="1"/>
    </xf>
    <xf numFmtId="0" fontId="40" fillId="25" borderId="13" xfId="1322" applyFont="1" applyFill="1" applyBorder="1" applyAlignment="1">
      <alignment vertical="center" wrapText="1"/>
      <protection/>
    </xf>
    <xf numFmtId="0" fontId="20" fillId="25" borderId="13" xfId="1602" applyFont="1" applyFill="1" applyBorder="1" applyAlignment="1">
      <alignment horizontal="center" vertical="center"/>
      <protection/>
    </xf>
    <xf numFmtId="0" fontId="0" fillId="28" borderId="13" xfId="1597" applyNumberFormat="1" applyFont="1" applyFill="1" applyBorder="1" applyAlignment="1">
      <alignment horizontal="center" vertical="center" wrapText="1"/>
    </xf>
    <xf numFmtId="0" fontId="0" fillId="28" borderId="13" xfId="1537" applyFont="1" applyFill="1" applyBorder="1" applyAlignment="1">
      <alignment horizontal="center" vertical="center" wrapText="1"/>
      <protection/>
    </xf>
    <xf numFmtId="0" fontId="38" fillId="25" borderId="13" xfId="1322" applyFont="1" applyFill="1" applyBorder="1" applyAlignment="1">
      <alignment vertical="center" wrapText="1"/>
      <protection/>
    </xf>
    <xf numFmtId="2" fontId="1" fillId="0" borderId="13" xfId="0" applyNumberFormat="1" applyFont="1" applyFill="1" applyBorder="1" applyAlignment="1">
      <alignment vertical="center" wrapText="1"/>
    </xf>
    <xf numFmtId="49" fontId="1" fillId="0" borderId="13" xfId="0" applyNumberFormat="1" applyFont="1" applyFill="1" applyBorder="1" applyAlignment="1">
      <alignment vertical="center" wrapText="1"/>
    </xf>
    <xf numFmtId="49" fontId="1" fillId="25" borderId="13" xfId="0" applyNumberFormat="1" applyFont="1" applyFill="1" applyBorder="1" applyAlignment="1">
      <alignment vertical="center" wrapText="1"/>
    </xf>
    <xf numFmtId="0" fontId="1" fillId="26" borderId="13" xfId="1322" applyFont="1" applyFill="1" applyBorder="1" applyAlignment="1">
      <alignment vertical="center"/>
      <protection/>
    </xf>
    <xf numFmtId="0" fontId="20" fillId="0" borderId="15" xfId="0" applyFont="1" applyFill="1" applyBorder="1" applyAlignment="1">
      <alignment/>
    </xf>
    <xf numFmtId="0" fontId="1" fillId="0" borderId="16" xfId="0" applyFont="1" applyFill="1" applyBorder="1" applyAlignment="1">
      <alignment horizontal="center" vertical="center"/>
    </xf>
    <xf numFmtId="0" fontId="1" fillId="25" borderId="17" xfId="0" applyFont="1" applyFill="1" applyBorder="1" applyAlignment="1">
      <alignment horizontal="center" vertical="center" wrapText="1"/>
    </xf>
    <xf numFmtId="0" fontId="1" fillId="25" borderId="17" xfId="0" applyFont="1" applyFill="1" applyBorder="1" applyAlignment="1">
      <alignment horizontal="center" vertical="center"/>
    </xf>
    <xf numFmtId="0" fontId="0" fillId="21" borderId="17" xfId="1537" applyFont="1" applyFill="1" applyBorder="1" applyAlignment="1">
      <alignment horizontal="center" vertical="center" wrapText="1"/>
      <protection/>
    </xf>
    <xf numFmtId="0" fontId="0" fillId="21" borderId="17" xfId="1537" applyFont="1" applyFill="1" applyBorder="1" applyAlignment="1">
      <alignment horizontal="center" vertical="center" wrapText="1"/>
      <protection/>
    </xf>
    <xf numFmtId="0" fontId="20" fillId="25" borderId="17" xfId="0" applyFont="1" applyFill="1" applyBorder="1" applyAlignment="1">
      <alignment horizontal="center" vertical="center" wrapText="1"/>
    </xf>
    <xf numFmtId="0" fontId="1" fillId="25" borderId="17" xfId="1602" applyFont="1" applyFill="1" applyBorder="1" applyAlignment="1">
      <alignment horizontal="center" vertical="center" wrapText="1"/>
      <protection/>
    </xf>
    <xf numFmtId="49" fontId="20" fillId="21" borderId="17" xfId="1537" applyNumberFormat="1" applyFont="1" applyFill="1" applyBorder="1" applyAlignment="1">
      <alignment horizontal="center" vertical="center" wrapText="1"/>
      <protection/>
    </xf>
    <xf numFmtId="170" fontId="20" fillId="21" borderId="17" xfId="1537" applyNumberFormat="1" applyFont="1" applyFill="1" applyBorder="1" applyAlignment="1">
      <alignment horizontal="center" vertical="center" wrapText="1"/>
      <protection/>
    </xf>
    <xf numFmtId="0" fontId="20" fillId="21" borderId="17" xfId="1537" applyFont="1" applyFill="1" applyBorder="1" applyAlignment="1">
      <alignment horizontal="center" vertical="center" wrapText="1"/>
      <protection/>
    </xf>
    <xf numFmtId="0" fontId="20" fillId="25" borderId="17" xfId="1537" applyFont="1" applyFill="1" applyBorder="1" applyAlignment="1">
      <alignment horizontal="center" vertical="center" wrapText="1"/>
      <protection/>
    </xf>
    <xf numFmtId="0" fontId="1" fillId="21" borderId="17" xfId="1537" applyFont="1" applyFill="1" applyBorder="1" applyAlignment="1">
      <alignment horizontal="center" vertical="center" wrapText="1"/>
      <protection/>
    </xf>
    <xf numFmtId="0" fontId="1" fillId="25" borderId="17" xfId="1602" applyFont="1" applyFill="1" applyBorder="1" applyAlignment="1">
      <alignment horizontal="center" vertical="center" wrapText="1"/>
      <protection/>
    </xf>
    <xf numFmtId="0" fontId="1" fillId="21" borderId="17" xfId="1537" applyFont="1" applyFill="1" applyBorder="1" applyAlignment="1">
      <alignment horizontal="center" vertical="center" wrapText="1"/>
      <protection/>
    </xf>
    <xf numFmtId="9" fontId="44" fillId="25" borderId="17" xfId="0" applyNumberFormat="1" applyFont="1" applyFill="1" applyBorder="1" applyAlignment="1">
      <alignment horizontal="center" vertical="center" wrapText="1"/>
    </xf>
    <xf numFmtId="9" fontId="1" fillId="25" borderId="17" xfId="0" applyNumberFormat="1" applyFont="1" applyFill="1" applyBorder="1" applyAlignment="1">
      <alignment horizontal="center" vertical="center" wrapText="1"/>
    </xf>
    <xf numFmtId="0" fontId="1" fillId="25" borderId="17" xfId="1602" applyFont="1" applyFill="1" applyBorder="1" applyAlignment="1">
      <alignment horizontal="left" vertical="center" wrapText="1"/>
      <protection/>
    </xf>
    <xf numFmtId="0" fontId="53" fillId="25" borderId="17" xfId="0" applyFont="1" applyFill="1" applyBorder="1" applyAlignment="1">
      <alignment horizontal="center" vertical="center" wrapText="1"/>
    </xf>
    <xf numFmtId="0" fontId="40" fillId="25" borderId="17" xfId="0" applyFont="1" applyFill="1" applyBorder="1" applyAlignment="1">
      <alignment horizontal="center" vertical="center" wrapText="1"/>
    </xf>
    <xf numFmtId="49" fontId="1" fillId="25" borderId="17" xfId="0" applyNumberFormat="1"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19" xfId="1322" applyFont="1" applyFill="1" applyBorder="1" applyAlignment="1">
      <alignment horizontal="center" vertical="center" wrapText="1"/>
      <protection/>
    </xf>
    <xf numFmtId="0" fontId="1" fillId="0" borderId="19" xfId="0" applyFont="1" applyFill="1" applyBorder="1" applyAlignment="1">
      <alignment horizontal="center" vertical="center"/>
    </xf>
    <xf numFmtId="0" fontId="1" fillId="0" borderId="19" xfId="1322" applyFont="1" applyFill="1" applyBorder="1" applyAlignment="1">
      <alignment vertical="center" wrapText="1"/>
      <protection/>
    </xf>
    <xf numFmtId="0" fontId="1" fillId="25" borderId="20"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0" fillId="27" borderId="16" xfId="1537" applyFont="1" applyFill="1" applyBorder="1" applyAlignment="1">
      <alignment horizontal="left" vertical="center" wrapText="1"/>
      <protection/>
    </xf>
    <xf numFmtId="0" fontId="1" fillId="0" borderId="16" xfId="1322" applyFont="1" applyFill="1" applyBorder="1" applyAlignment="1">
      <alignment horizontal="left" vertical="center" wrapText="1"/>
      <protection/>
    </xf>
    <xf numFmtId="0" fontId="1" fillId="0" borderId="16" xfId="1322" applyFont="1" applyFill="1" applyBorder="1" applyAlignment="1">
      <alignment vertical="center" wrapText="1"/>
      <protection/>
    </xf>
    <xf numFmtId="0" fontId="0" fillId="0" borderId="16" xfId="1537" applyFont="1" applyFill="1" applyBorder="1" applyAlignment="1">
      <alignment horizontal="left" vertical="center" wrapText="1"/>
      <protection/>
    </xf>
    <xf numFmtId="0" fontId="0" fillId="0" borderId="16" xfId="1537" applyFont="1" applyFill="1" applyBorder="1" applyAlignment="1">
      <alignment horizontal="left" vertical="center" wrapText="1"/>
      <protection/>
    </xf>
    <xf numFmtId="0" fontId="1" fillId="0" borderId="16" xfId="1602" applyFont="1" applyFill="1" applyBorder="1" applyAlignment="1">
      <alignment horizontal="left" vertical="center" wrapText="1"/>
      <protection/>
    </xf>
    <xf numFmtId="2" fontId="1" fillId="0" borderId="16" xfId="0" applyNumberFormat="1" applyFont="1" applyBorder="1" applyAlignment="1">
      <alignment vertical="center" wrapText="1"/>
    </xf>
    <xf numFmtId="0" fontId="1" fillId="0" borderId="16" xfId="0" applyFont="1" applyFill="1" applyBorder="1" applyAlignment="1">
      <alignment vertical="center" wrapText="1"/>
    </xf>
    <xf numFmtId="0" fontId="0" fillId="0" borderId="16" xfId="1537" applyFont="1" applyFill="1" applyBorder="1" applyAlignment="1">
      <alignment vertical="center" wrapText="1"/>
      <protection/>
    </xf>
    <xf numFmtId="0" fontId="1" fillId="0" borderId="16" xfId="1537" applyFont="1" applyFill="1" applyBorder="1" applyAlignment="1">
      <alignment vertical="center" wrapText="1"/>
      <protection/>
    </xf>
    <xf numFmtId="0" fontId="1" fillId="0" borderId="16" xfId="1537" applyFont="1" applyFill="1" applyBorder="1" applyAlignment="1">
      <alignment horizontal="left" vertical="center" wrapText="1"/>
      <protection/>
    </xf>
    <xf numFmtId="10" fontId="1" fillId="0" borderId="16" xfId="0" applyNumberFormat="1" applyFont="1" applyFill="1" applyBorder="1" applyAlignment="1">
      <alignment horizontal="left" vertical="center" wrapText="1"/>
    </xf>
    <xf numFmtId="0" fontId="1" fillId="0" borderId="16" xfId="0" applyFont="1" applyFill="1" applyBorder="1" applyAlignment="1">
      <alignment horizontal="left" vertical="center"/>
    </xf>
    <xf numFmtId="0" fontId="1" fillId="26" borderId="16" xfId="0" applyFont="1" applyFill="1" applyBorder="1" applyAlignment="1">
      <alignment vertical="center" wrapText="1"/>
    </xf>
    <xf numFmtId="0" fontId="1" fillId="26" borderId="16" xfId="1602" applyFont="1" applyFill="1" applyBorder="1" applyAlignment="1">
      <alignment horizontal="left" vertical="center" wrapText="1"/>
      <protection/>
    </xf>
    <xf numFmtId="0" fontId="1" fillId="0" borderId="16" xfId="1602" applyFont="1" applyFill="1" applyBorder="1" applyAlignment="1">
      <alignment horizontal="left" vertical="center"/>
      <protection/>
    </xf>
    <xf numFmtId="0" fontId="1" fillId="0" borderId="16" xfId="0" applyFont="1" applyBorder="1" applyAlignment="1">
      <alignment horizontal="left" vertical="center" wrapText="1"/>
    </xf>
    <xf numFmtId="0" fontId="1" fillId="0" borderId="16" xfId="1355" applyFont="1" applyBorder="1" applyAlignment="1">
      <alignment vertical="center" wrapText="1"/>
      <protection/>
    </xf>
    <xf numFmtId="0" fontId="1" fillId="0" borderId="16" xfId="1322" applyFont="1" applyFill="1" applyBorder="1" applyAlignment="1">
      <alignment horizontal="left" vertical="center"/>
      <protection/>
    </xf>
    <xf numFmtId="2" fontId="1" fillId="0" borderId="16" xfId="0" applyNumberFormat="1" applyFont="1" applyFill="1" applyBorder="1" applyAlignment="1">
      <alignment horizontal="left" vertical="center" wrapText="1"/>
    </xf>
    <xf numFmtId="0" fontId="1" fillId="26" borderId="16" xfId="1322" applyFont="1" applyFill="1" applyBorder="1" applyAlignment="1">
      <alignment horizontal="left" vertical="center" wrapText="1"/>
      <protection/>
    </xf>
    <xf numFmtId="0" fontId="50" fillId="0" borderId="16" xfId="0" applyFont="1" applyBorder="1" applyAlignment="1">
      <alignment vertical="center"/>
    </xf>
    <xf numFmtId="0" fontId="1" fillId="0" borderId="18" xfId="0" applyFont="1" applyFill="1" applyBorder="1" applyAlignment="1">
      <alignment vertical="center" wrapText="1"/>
    </xf>
    <xf numFmtId="0" fontId="1" fillId="0" borderId="19" xfId="0" applyFont="1" applyFill="1" applyBorder="1" applyAlignment="1">
      <alignment horizontal="center" vertical="center" wrapText="1"/>
    </xf>
    <xf numFmtId="0" fontId="1" fillId="0" borderId="19" xfId="0" applyFont="1" applyFill="1" applyBorder="1" applyAlignment="1">
      <alignment vertical="center" wrapText="1"/>
    </xf>
    <xf numFmtId="0" fontId="1" fillId="25" borderId="19" xfId="0" applyFont="1" applyFill="1" applyBorder="1" applyAlignment="1">
      <alignment vertical="center" wrapText="1"/>
    </xf>
    <xf numFmtId="0" fontId="1" fillId="25" borderId="19" xfId="0" applyFont="1" applyFill="1" applyBorder="1" applyAlignment="1">
      <alignment horizontal="center" vertical="center"/>
    </xf>
    <xf numFmtId="0" fontId="1" fillId="25" borderId="21" xfId="0" applyFont="1" applyFill="1" applyBorder="1" applyAlignment="1">
      <alignment horizontal="center" vertical="center"/>
    </xf>
    <xf numFmtId="0" fontId="1" fillId="25" borderId="21" xfId="0" applyFont="1" applyFill="1" applyBorder="1" applyAlignment="1">
      <alignment horizontal="center" vertical="center" wrapText="1"/>
    </xf>
    <xf numFmtId="0" fontId="0" fillId="28" borderId="21" xfId="1537" applyFont="1" applyFill="1" applyBorder="1" applyAlignment="1">
      <alignment horizontal="center" vertical="center" wrapText="1"/>
      <protection/>
    </xf>
    <xf numFmtId="0" fontId="1" fillId="25" borderId="21" xfId="0" applyFont="1" applyFill="1" applyBorder="1" applyAlignment="1">
      <alignment horizontal="center" vertical="center"/>
    </xf>
    <xf numFmtId="0" fontId="1" fillId="25" borderId="21" xfId="1322" applyFont="1" applyFill="1" applyBorder="1" applyAlignment="1">
      <alignment horizontal="center" vertical="center" wrapText="1"/>
      <protection/>
    </xf>
    <xf numFmtId="0" fontId="0" fillId="28" borderId="21" xfId="1537" applyFont="1" applyFill="1" applyBorder="1" applyAlignment="1">
      <alignment horizontal="center" vertical="center"/>
      <protection/>
    </xf>
    <xf numFmtId="0" fontId="0" fillId="28" borderId="21" xfId="1537" applyFont="1" applyFill="1" applyBorder="1" applyAlignment="1">
      <alignment horizontal="center" vertical="center"/>
      <protection/>
    </xf>
    <xf numFmtId="0" fontId="1" fillId="25" borderId="21" xfId="1602" applyFont="1" applyFill="1" applyBorder="1" applyAlignment="1">
      <alignment horizontal="center" vertical="center"/>
      <protection/>
    </xf>
    <xf numFmtId="0" fontId="20" fillId="21" borderId="21" xfId="1537" applyFont="1" applyFill="1" applyBorder="1" applyAlignment="1">
      <alignment horizontal="center" vertical="center"/>
      <protection/>
    </xf>
    <xf numFmtId="0" fontId="0" fillId="21" borderId="21" xfId="1537" applyFont="1" applyFill="1" applyBorder="1" applyAlignment="1">
      <alignment horizontal="center" vertical="center"/>
      <protection/>
    </xf>
    <xf numFmtId="0" fontId="1" fillId="25" borderId="21" xfId="1602" applyFont="1" applyFill="1" applyBorder="1" applyAlignment="1">
      <alignment vertical="center" wrapText="1"/>
      <protection/>
    </xf>
    <xf numFmtId="0" fontId="20" fillId="25" borderId="21" xfId="1602" applyFont="1" applyFill="1" applyBorder="1" applyAlignment="1">
      <alignment horizontal="center" vertical="center"/>
      <protection/>
    </xf>
    <xf numFmtId="0" fontId="1" fillId="25" borderId="22" xfId="0" applyFont="1" applyFill="1" applyBorder="1" applyAlignment="1">
      <alignment horizontal="center" vertical="center"/>
    </xf>
    <xf numFmtId="0" fontId="1" fillId="0" borderId="23" xfId="0" applyFont="1" applyFill="1" applyBorder="1" applyAlignment="1">
      <alignment horizontal="left" vertical="center" wrapText="1"/>
    </xf>
    <xf numFmtId="0" fontId="0" fillId="0" borderId="23" xfId="1537" applyFont="1" applyFill="1" applyBorder="1" applyAlignment="1">
      <alignment horizontal="left" vertical="center" wrapText="1"/>
      <protection/>
    </xf>
    <xf numFmtId="0" fontId="1" fillId="0" borderId="23" xfId="1322" applyFont="1" applyFill="1" applyBorder="1" applyAlignment="1">
      <alignment horizontal="left" vertical="center" wrapText="1"/>
      <protection/>
    </xf>
    <xf numFmtId="0" fontId="0" fillId="0" borderId="23" xfId="1537" applyFont="1" applyFill="1" applyBorder="1" applyAlignment="1">
      <alignment horizontal="left" vertical="center" wrapText="1"/>
      <protection/>
    </xf>
    <xf numFmtId="0" fontId="1" fillId="0" borderId="23" xfId="1602" applyFont="1" applyFill="1" applyBorder="1" applyAlignment="1">
      <alignment horizontal="left" vertical="center" wrapText="1"/>
      <protection/>
    </xf>
    <xf numFmtId="0" fontId="49" fillId="0" borderId="23" xfId="0" applyFont="1" applyFill="1" applyBorder="1" applyAlignment="1">
      <alignment vertical="center" wrapText="1"/>
    </xf>
    <xf numFmtId="0" fontId="1" fillId="0" borderId="23" xfId="0" applyFont="1" applyBorder="1" applyAlignment="1">
      <alignment horizontal="left" vertical="center" wrapText="1"/>
    </xf>
    <xf numFmtId="0" fontId="0" fillId="0" borderId="23" xfId="1537" applyFont="1" applyBorder="1" applyAlignment="1">
      <alignment vertical="center" wrapText="1"/>
      <protection/>
    </xf>
    <xf numFmtId="0" fontId="1" fillId="0" borderId="23" xfId="1537" applyFont="1" applyFill="1" applyBorder="1" applyAlignment="1">
      <alignment horizontal="left" vertical="center" wrapText="1"/>
      <protection/>
    </xf>
    <xf numFmtId="0" fontId="0" fillId="0" borderId="23" xfId="0" applyFont="1" applyFill="1" applyBorder="1" applyAlignment="1">
      <alignment horizontal="left" vertical="center" wrapText="1"/>
    </xf>
    <xf numFmtId="0" fontId="1" fillId="26" borderId="23" xfId="0" applyFont="1" applyFill="1" applyBorder="1" applyAlignment="1">
      <alignment horizontal="left" vertical="center" wrapText="1"/>
    </xf>
    <xf numFmtId="0" fontId="1" fillId="0" borderId="23" xfId="1322" applyFont="1" applyFill="1" applyBorder="1" applyAlignment="1">
      <alignment horizontal="center" vertical="center" wrapText="1"/>
      <protection/>
    </xf>
    <xf numFmtId="0" fontId="0" fillId="27" borderId="23" xfId="1537" applyFont="1" applyFill="1" applyBorder="1" applyAlignment="1">
      <alignment horizontal="left" vertical="center" wrapText="1"/>
      <protection/>
    </xf>
    <xf numFmtId="0" fontId="1" fillId="0" borderId="23" xfId="0" applyFont="1" applyFill="1" applyBorder="1" applyAlignment="1">
      <alignment horizontal="left" vertical="center"/>
    </xf>
    <xf numFmtId="0" fontId="1" fillId="26" borderId="23" xfId="132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20" fillId="0" borderId="0" xfId="0" applyFont="1" applyFill="1" applyBorder="1" applyAlignment="1">
      <alignment horizontal="center" vertical="center"/>
    </xf>
    <xf numFmtId="0" fontId="20" fillId="0" borderId="25"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3" xfId="0" applyFont="1" applyFill="1" applyBorder="1" applyAlignment="1">
      <alignment horizontal="center" vertical="center" textRotation="90" wrapText="1"/>
    </xf>
    <xf numFmtId="0" fontId="20" fillId="0" borderId="13"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21" xfId="0" applyFont="1" applyFill="1" applyBorder="1" applyAlignment="1">
      <alignment horizontal="center" vertical="center" wrapText="1"/>
    </xf>
    <xf numFmtId="0" fontId="20" fillId="0" borderId="16" xfId="0" applyFont="1" applyFill="1" applyBorder="1" applyAlignment="1">
      <alignment horizontal="center" vertical="center" textRotation="90" wrapText="1"/>
    </xf>
    <xf numFmtId="0" fontId="20" fillId="0" borderId="16" xfId="0" applyFont="1" applyFill="1" applyBorder="1" applyAlignment="1">
      <alignment horizontal="center" vertical="center" wrapText="1"/>
    </xf>
    <xf numFmtId="0" fontId="20" fillId="0" borderId="26" xfId="0" applyFont="1" applyFill="1" applyBorder="1" applyAlignment="1">
      <alignment horizontal="center" wrapText="1"/>
    </xf>
    <xf numFmtId="0" fontId="0" fillId="0" borderId="27" xfId="0" applyFont="1" applyBorder="1" applyAlignment="1">
      <alignment horizontal="center" wrapText="1"/>
    </xf>
    <xf numFmtId="0" fontId="20" fillId="0" borderId="15" xfId="0" applyFont="1" applyFill="1" applyBorder="1" applyAlignment="1">
      <alignment horizontal="center" wrapText="1"/>
    </xf>
    <xf numFmtId="0" fontId="0" fillId="0" borderId="26" xfId="0" applyFont="1" applyBorder="1" applyAlignment="1">
      <alignment horizontal="center" wrapText="1"/>
    </xf>
    <xf numFmtId="0" fontId="0" fillId="0" borderId="28" xfId="0" applyFont="1" applyBorder="1" applyAlignment="1">
      <alignment horizontal="center" wrapText="1"/>
    </xf>
    <xf numFmtId="0" fontId="20" fillId="25" borderId="13" xfId="0" applyFont="1" applyFill="1" applyBorder="1" applyAlignment="1">
      <alignment horizontal="center" vertical="center" wrapText="1"/>
    </xf>
    <xf numFmtId="0" fontId="0" fillId="0" borderId="13" xfId="0" applyFont="1" applyBorder="1" applyAlignment="1">
      <alignment horizontal="center" vertical="center" wrapText="1"/>
    </xf>
    <xf numFmtId="0" fontId="1" fillId="25" borderId="17" xfId="0" applyFont="1" applyFill="1" applyBorder="1" applyAlignment="1">
      <alignment horizontal="center" vertical="center" wrapText="1"/>
    </xf>
    <xf numFmtId="0" fontId="0" fillId="25" borderId="17" xfId="0" applyFont="1" applyFill="1" applyBorder="1" applyAlignment="1">
      <alignment horizontal="center" vertical="center" wrapText="1"/>
    </xf>
    <xf numFmtId="0" fontId="0" fillId="25" borderId="13" xfId="0" applyFont="1" applyFill="1" applyBorder="1" applyAlignment="1">
      <alignment horizontal="center" vertical="center" wrapText="1"/>
    </xf>
    <xf numFmtId="0" fontId="0" fillId="25" borderId="21" xfId="0" applyFont="1" applyFill="1" applyBorder="1" applyAlignment="1">
      <alignment horizontal="center" vertical="center" wrapText="1"/>
    </xf>
    <xf numFmtId="0" fontId="1" fillId="29" borderId="17" xfId="0" applyFont="1" applyFill="1" applyBorder="1" applyAlignment="1">
      <alignment horizontal="center" vertical="center" wrapText="1"/>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wrapText="1"/>
    </xf>
    <xf numFmtId="0" fontId="1" fillId="0" borderId="30" xfId="0" applyFont="1" applyFill="1" applyBorder="1" applyAlignment="1">
      <alignment vertical="center" wrapText="1"/>
    </xf>
    <xf numFmtId="0" fontId="1" fillId="25" borderId="31" xfId="0" applyFont="1" applyFill="1" applyBorder="1" applyAlignment="1">
      <alignment horizontal="center" vertical="center" wrapText="1"/>
    </xf>
    <xf numFmtId="0" fontId="1" fillId="0" borderId="29" xfId="0" applyFont="1" applyFill="1" applyBorder="1" applyAlignment="1">
      <alignment horizontal="left" vertical="center" wrapText="1"/>
    </xf>
    <xf numFmtId="0" fontId="1" fillId="25" borderId="30" xfId="0" applyFont="1" applyFill="1" applyBorder="1" applyAlignment="1">
      <alignment vertical="center" wrapText="1"/>
    </xf>
    <xf numFmtId="0" fontId="1" fillId="25" borderId="30" xfId="0" applyFont="1" applyFill="1" applyBorder="1" applyAlignment="1">
      <alignment horizontal="center" vertical="center"/>
    </xf>
    <xf numFmtId="0" fontId="1" fillId="25" borderId="32" xfId="0" applyFont="1" applyFill="1" applyBorder="1" applyAlignment="1">
      <alignment horizontal="center" vertical="center"/>
    </xf>
    <xf numFmtId="0" fontId="1" fillId="0" borderId="33" xfId="0" applyFont="1" applyFill="1" applyBorder="1" applyAlignment="1">
      <alignment horizontal="left" vertical="center" wrapText="1"/>
    </xf>
    <xf numFmtId="0" fontId="20" fillId="0" borderId="18" xfId="0" applyFont="1" applyFill="1" applyBorder="1" applyAlignment="1">
      <alignment horizontal="center" vertical="center" textRotation="90" wrapText="1"/>
    </xf>
    <xf numFmtId="0" fontId="20" fillId="0" borderId="19" xfId="0" applyFont="1" applyFill="1" applyBorder="1" applyAlignment="1">
      <alignment horizontal="center" vertical="center" textRotation="90" wrapText="1"/>
    </xf>
    <xf numFmtId="0" fontId="20" fillId="0" borderId="19" xfId="0" applyFont="1" applyFill="1" applyBorder="1" applyAlignment="1">
      <alignment horizontal="center" vertical="center" wrapText="1"/>
    </xf>
    <xf numFmtId="0" fontId="0" fillId="25" borderId="20"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25" borderId="19" xfId="0" applyFont="1" applyFill="1" applyBorder="1" applyAlignment="1">
      <alignment horizontal="center" vertical="center" wrapText="1"/>
    </xf>
    <xf numFmtId="0" fontId="1" fillId="25" borderId="19" xfId="0" applyFont="1" applyFill="1" applyBorder="1" applyAlignment="1">
      <alignment horizontal="center" vertical="center" wrapText="1"/>
    </xf>
    <xf numFmtId="0" fontId="1" fillId="25"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0" fillId="0" borderId="13" xfId="1537" applyFont="1" applyFill="1" applyBorder="1" applyAlignment="1">
      <alignment vertical="center" wrapText="1"/>
      <protection/>
    </xf>
    <xf numFmtId="0" fontId="67" fillId="29" borderId="13" xfId="0" applyFont="1" applyFill="1" applyBorder="1" applyAlignment="1">
      <alignment vertical="center" wrapText="1"/>
    </xf>
    <xf numFmtId="0" fontId="1" fillId="29" borderId="13" xfId="0" applyFont="1" applyFill="1" applyBorder="1" applyAlignment="1">
      <alignment vertical="center" wrapText="1"/>
    </xf>
    <xf numFmtId="0" fontId="1" fillId="29" borderId="13" xfId="0" applyFont="1" applyFill="1" applyBorder="1" applyAlignment="1">
      <alignment horizontal="center" vertical="center"/>
    </xf>
    <xf numFmtId="0" fontId="0" fillId="21" borderId="17" xfId="1537" applyFont="1" applyFill="1" applyBorder="1" applyAlignment="1">
      <alignment horizontal="center" vertical="center" wrapText="1"/>
      <protection/>
    </xf>
    <xf numFmtId="0" fontId="0" fillId="25" borderId="17" xfId="1537" applyFont="1" applyFill="1" applyBorder="1" applyAlignment="1">
      <alignment horizontal="center" vertical="center" wrapText="1"/>
      <protection/>
    </xf>
  </cellXfs>
  <cellStyles count="1647">
    <cellStyle name="Normal" xfId="0"/>
    <cellStyle name="20% - akcent 1" xfId="15"/>
    <cellStyle name="20% - akcent 1 1" xfId="16"/>
    <cellStyle name="20% - akcent 1 10" xfId="17"/>
    <cellStyle name="20% - akcent 1 11" xfId="18"/>
    <cellStyle name="20% - akcent 1 12" xfId="19"/>
    <cellStyle name="20% - akcent 1 13" xfId="20"/>
    <cellStyle name="20% - akcent 1 14" xfId="21"/>
    <cellStyle name="20% - akcent 1 15" xfId="22"/>
    <cellStyle name="20% - akcent 1 16" xfId="23"/>
    <cellStyle name="20% - akcent 1 17" xfId="24"/>
    <cellStyle name="20% - akcent 1 18" xfId="25"/>
    <cellStyle name="20% - akcent 1 19" xfId="26"/>
    <cellStyle name="20% - akcent 1 2" xfId="27"/>
    <cellStyle name="20% - akcent 1 20" xfId="28"/>
    <cellStyle name="20% - akcent 1 21" xfId="29"/>
    <cellStyle name="20% - akcent 1 22" xfId="30"/>
    <cellStyle name="20% - akcent 1 23" xfId="31"/>
    <cellStyle name="20% - akcent 1 24" xfId="32"/>
    <cellStyle name="20% - akcent 1 25" xfId="33"/>
    <cellStyle name="20% - akcent 1 26" xfId="34"/>
    <cellStyle name="20% - akcent 1 27" xfId="35"/>
    <cellStyle name="20% - akcent 1 28" xfId="36"/>
    <cellStyle name="20% - akcent 1 29" xfId="37"/>
    <cellStyle name="20% - akcent 1 3" xfId="38"/>
    <cellStyle name="20% - akcent 1 30" xfId="39"/>
    <cellStyle name="20% - akcent 1 31" xfId="40"/>
    <cellStyle name="20% - akcent 1 32" xfId="41"/>
    <cellStyle name="20% - akcent 1 33" xfId="42"/>
    <cellStyle name="20% - akcent 1 34" xfId="43"/>
    <cellStyle name="20% - akcent 1 35" xfId="44"/>
    <cellStyle name="20% - akcent 1 36" xfId="45"/>
    <cellStyle name="20% - akcent 1 37" xfId="46"/>
    <cellStyle name="20% - akcent 1 4" xfId="47"/>
    <cellStyle name="20% - akcent 1 5" xfId="48"/>
    <cellStyle name="20% - akcent 1 6" xfId="49"/>
    <cellStyle name="20% - akcent 1 7" xfId="50"/>
    <cellStyle name="20% - akcent 1 8" xfId="51"/>
    <cellStyle name="20% - akcent 1 9" xfId="52"/>
    <cellStyle name="20% - akcent 2" xfId="53"/>
    <cellStyle name="20% - akcent 2 1" xfId="54"/>
    <cellStyle name="20% - akcent 2 10" xfId="55"/>
    <cellStyle name="20% - akcent 2 11" xfId="56"/>
    <cellStyle name="20% - akcent 2 12" xfId="57"/>
    <cellStyle name="20% - akcent 2 13" xfId="58"/>
    <cellStyle name="20% - akcent 2 14" xfId="59"/>
    <cellStyle name="20% - akcent 2 15" xfId="60"/>
    <cellStyle name="20% - akcent 2 16" xfId="61"/>
    <cellStyle name="20% - akcent 2 17" xfId="62"/>
    <cellStyle name="20% - akcent 2 18" xfId="63"/>
    <cellStyle name="20% - akcent 2 19" xfId="64"/>
    <cellStyle name="20% - akcent 2 2" xfId="65"/>
    <cellStyle name="20% - akcent 2 20" xfId="66"/>
    <cellStyle name="20% - akcent 2 21" xfId="67"/>
    <cellStyle name="20% - akcent 2 22" xfId="68"/>
    <cellStyle name="20% - akcent 2 23" xfId="69"/>
    <cellStyle name="20% - akcent 2 24" xfId="70"/>
    <cellStyle name="20% - akcent 2 25" xfId="71"/>
    <cellStyle name="20% - akcent 2 26" xfId="72"/>
    <cellStyle name="20% - akcent 2 27" xfId="73"/>
    <cellStyle name="20% - akcent 2 28" xfId="74"/>
    <cellStyle name="20% - akcent 2 29" xfId="75"/>
    <cellStyle name="20% - akcent 2 3" xfId="76"/>
    <cellStyle name="20% - akcent 2 30" xfId="77"/>
    <cellStyle name="20% - akcent 2 31" xfId="78"/>
    <cellStyle name="20% - akcent 2 32" xfId="79"/>
    <cellStyle name="20% - akcent 2 33" xfId="80"/>
    <cellStyle name="20% - akcent 2 34" xfId="81"/>
    <cellStyle name="20% - akcent 2 35" xfId="82"/>
    <cellStyle name="20% - akcent 2 36" xfId="83"/>
    <cellStyle name="20% - akcent 2 37" xfId="84"/>
    <cellStyle name="20% - akcent 2 4" xfId="85"/>
    <cellStyle name="20% - akcent 2 5" xfId="86"/>
    <cellStyle name="20% - akcent 2 6" xfId="87"/>
    <cellStyle name="20% - akcent 2 7" xfId="88"/>
    <cellStyle name="20% - akcent 2 8" xfId="89"/>
    <cellStyle name="20% - akcent 2 9" xfId="90"/>
    <cellStyle name="20% - akcent 3" xfId="91"/>
    <cellStyle name="20% - akcent 3 1" xfId="92"/>
    <cellStyle name="20% - akcent 3 10" xfId="93"/>
    <cellStyle name="20% - akcent 3 11" xfId="94"/>
    <cellStyle name="20% - akcent 3 12" xfId="95"/>
    <cellStyle name="20% - akcent 3 13" xfId="96"/>
    <cellStyle name="20% - akcent 3 14" xfId="97"/>
    <cellStyle name="20% - akcent 3 15" xfId="98"/>
    <cellStyle name="20% - akcent 3 16" xfId="99"/>
    <cellStyle name="20% - akcent 3 17" xfId="100"/>
    <cellStyle name="20% - akcent 3 18" xfId="101"/>
    <cellStyle name="20% - akcent 3 19" xfId="102"/>
    <cellStyle name="20% - akcent 3 2" xfId="103"/>
    <cellStyle name="20% - akcent 3 20" xfId="104"/>
    <cellStyle name="20% - akcent 3 21" xfId="105"/>
    <cellStyle name="20% - akcent 3 22" xfId="106"/>
    <cellStyle name="20% - akcent 3 23" xfId="107"/>
    <cellStyle name="20% - akcent 3 24" xfId="108"/>
    <cellStyle name="20% - akcent 3 25" xfId="109"/>
    <cellStyle name="20% - akcent 3 26" xfId="110"/>
    <cellStyle name="20% - akcent 3 27" xfId="111"/>
    <cellStyle name="20% - akcent 3 28" xfId="112"/>
    <cellStyle name="20% - akcent 3 29" xfId="113"/>
    <cellStyle name="20% - akcent 3 3" xfId="114"/>
    <cellStyle name="20% - akcent 3 30" xfId="115"/>
    <cellStyle name="20% - akcent 3 31" xfId="116"/>
    <cellStyle name="20% - akcent 3 32" xfId="117"/>
    <cellStyle name="20% - akcent 3 33" xfId="118"/>
    <cellStyle name="20% - akcent 3 34" xfId="119"/>
    <cellStyle name="20% - akcent 3 35" xfId="120"/>
    <cellStyle name="20% - akcent 3 36" xfId="121"/>
    <cellStyle name="20% - akcent 3 37" xfId="122"/>
    <cellStyle name="20% - akcent 3 4" xfId="123"/>
    <cellStyle name="20% - akcent 3 5" xfId="124"/>
    <cellStyle name="20% - akcent 3 6" xfId="125"/>
    <cellStyle name="20% - akcent 3 7" xfId="126"/>
    <cellStyle name="20% - akcent 3 8" xfId="127"/>
    <cellStyle name="20% - akcent 3 9" xfId="128"/>
    <cellStyle name="20% - akcent 4" xfId="129"/>
    <cellStyle name="20% - akcent 4 1" xfId="130"/>
    <cellStyle name="20% - akcent 4 10" xfId="131"/>
    <cellStyle name="20% - akcent 4 11" xfId="132"/>
    <cellStyle name="20% - akcent 4 12" xfId="133"/>
    <cellStyle name="20% - akcent 4 13" xfId="134"/>
    <cellStyle name="20% - akcent 4 14" xfId="135"/>
    <cellStyle name="20% - akcent 4 15" xfId="136"/>
    <cellStyle name="20% - akcent 4 16" xfId="137"/>
    <cellStyle name="20% - akcent 4 17" xfId="138"/>
    <cellStyle name="20% - akcent 4 18" xfId="139"/>
    <cellStyle name="20% - akcent 4 19" xfId="140"/>
    <cellStyle name="20% - akcent 4 2" xfId="141"/>
    <cellStyle name="20% - akcent 4 20" xfId="142"/>
    <cellStyle name="20% - akcent 4 21" xfId="143"/>
    <cellStyle name="20% - akcent 4 22" xfId="144"/>
    <cellStyle name="20% - akcent 4 23" xfId="145"/>
    <cellStyle name="20% - akcent 4 24" xfId="146"/>
    <cellStyle name="20% - akcent 4 25" xfId="147"/>
    <cellStyle name="20% - akcent 4 26" xfId="148"/>
    <cellStyle name="20% - akcent 4 27" xfId="149"/>
    <cellStyle name="20% - akcent 4 28" xfId="150"/>
    <cellStyle name="20% - akcent 4 29" xfId="151"/>
    <cellStyle name="20% - akcent 4 3" xfId="152"/>
    <cellStyle name="20% - akcent 4 30" xfId="153"/>
    <cellStyle name="20% - akcent 4 31" xfId="154"/>
    <cellStyle name="20% - akcent 4 32" xfId="155"/>
    <cellStyle name="20% - akcent 4 33" xfId="156"/>
    <cellStyle name="20% - akcent 4 34" xfId="157"/>
    <cellStyle name="20% - akcent 4 35" xfId="158"/>
    <cellStyle name="20% - akcent 4 36" xfId="159"/>
    <cellStyle name="20% - akcent 4 37" xfId="160"/>
    <cellStyle name="20% - akcent 4 4" xfId="161"/>
    <cellStyle name="20% - akcent 4 5" xfId="162"/>
    <cellStyle name="20% - akcent 4 6" xfId="163"/>
    <cellStyle name="20% - akcent 4 7" xfId="164"/>
    <cellStyle name="20% - akcent 4 8" xfId="165"/>
    <cellStyle name="20% - akcent 4 9" xfId="166"/>
    <cellStyle name="20% - akcent 5" xfId="167"/>
    <cellStyle name="20% - akcent 5 1" xfId="168"/>
    <cellStyle name="20% - akcent 5 10" xfId="169"/>
    <cellStyle name="20% - akcent 5 11" xfId="170"/>
    <cellStyle name="20% - akcent 5 12" xfId="171"/>
    <cellStyle name="20% - akcent 5 13" xfId="172"/>
    <cellStyle name="20% - akcent 5 14" xfId="173"/>
    <cellStyle name="20% - akcent 5 15" xfId="174"/>
    <cellStyle name="20% - akcent 5 16" xfId="175"/>
    <cellStyle name="20% - akcent 5 17" xfId="176"/>
    <cellStyle name="20% - akcent 5 18" xfId="177"/>
    <cellStyle name="20% - akcent 5 19" xfId="178"/>
    <cellStyle name="20% - akcent 5 2" xfId="179"/>
    <cellStyle name="20% - akcent 5 20" xfId="180"/>
    <cellStyle name="20% - akcent 5 21" xfId="181"/>
    <cellStyle name="20% - akcent 5 22" xfId="182"/>
    <cellStyle name="20% - akcent 5 23" xfId="183"/>
    <cellStyle name="20% - akcent 5 24" xfId="184"/>
    <cellStyle name="20% - akcent 5 25" xfId="185"/>
    <cellStyle name="20% - akcent 5 26" xfId="186"/>
    <cellStyle name="20% - akcent 5 27" xfId="187"/>
    <cellStyle name="20% - akcent 5 28" xfId="188"/>
    <cellStyle name="20% - akcent 5 29" xfId="189"/>
    <cellStyle name="20% - akcent 5 3" xfId="190"/>
    <cellStyle name="20% - akcent 5 30" xfId="191"/>
    <cellStyle name="20% - akcent 5 31" xfId="192"/>
    <cellStyle name="20% - akcent 5 32" xfId="193"/>
    <cellStyle name="20% - akcent 5 33" xfId="194"/>
    <cellStyle name="20% - akcent 5 34" xfId="195"/>
    <cellStyle name="20% - akcent 5 35" xfId="196"/>
    <cellStyle name="20% - akcent 5 36" xfId="197"/>
    <cellStyle name="20% - akcent 5 37" xfId="198"/>
    <cellStyle name="20% - akcent 5 4" xfId="199"/>
    <cellStyle name="20% - akcent 5 5" xfId="200"/>
    <cellStyle name="20% - akcent 5 6" xfId="201"/>
    <cellStyle name="20% - akcent 5 7" xfId="202"/>
    <cellStyle name="20% - akcent 5 8" xfId="203"/>
    <cellStyle name="20% - akcent 5 9" xfId="204"/>
    <cellStyle name="20% - akcent 6" xfId="205"/>
    <cellStyle name="20% - akcent 6 1" xfId="206"/>
    <cellStyle name="20% - akcent 6 10" xfId="207"/>
    <cellStyle name="20% - akcent 6 11" xfId="208"/>
    <cellStyle name="20% - akcent 6 12" xfId="209"/>
    <cellStyle name="20% - akcent 6 13" xfId="210"/>
    <cellStyle name="20% - akcent 6 14" xfId="211"/>
    <cellStyle name="20% - akcent 6 15" xfId="212"/>
    <cellStyle name="20% - akcent 6 16" xfId="213"/>
    <cellStyle name="20% - akcent 6 17" xfId="214"/>
    <cellStyle name="20% - akcent 6 18" xfId="215"/>
    <cellStyle name="20% - akcent 6 19" xfId="216"/>
    <cellStyle name="20% - akcent 6 2" xfId="217"/>
    <cellStyle name="20% - akcent 6 20" xfId="218"/>
    <cellStyle name="20% - akcent 6 21" xfId="219"/>
    <cellStyle name="20% - akcent 6 22" xfId="220"/>
    <cellStyle name="20% - akcent 6 23" xfId="221"/>
    <cellStyle name="20% - akcent 6 24" xfId="222"/>
    <cellStyle name="20% - akcent 6 25" xfId="223"/>
    <cellStyle name="20% - akcent 6 26" xfId="224"/>
    <cellStyle name="20% - akcent 6 27" xfId="225"/>
    <cellStyle name="20% - akcent 6 28" xfId="226"/>
    <cellStyle name="20% - akcent 6 29" xfId="227"/>
    <cellStyle name="20% - akcent 6 3" xfId="228"/>
    <cellStyle name="20% - akcent 6 30" xfId="229"/>
    <cellStyle name="20% - akcent 6 31" xfId="230"/>
    <cellStyle name="20% - akcent 6 32" xfId="231"/>
    <cellStyle name="20% - akcent 6 33" xfId="232"/>
    <cellStyle name="20% - akcent 6 34" xfId="233"/>
    <cellStyle name="20% - akcent 6 35" xfId="234"/>
    <cellStyle name="20% - akcent 6 36" xfId="235"/>
    <cellStyle name="20% - akcent 6 37" xfId="236"/>
    <cellStyle name="20% - akcent 6 4" xfId="237"/>
    <cellStyle name="20% - akcent 6 5" xfId="238"/>
    <cellStyle name="20% - akcent 6 6" xfId="239"/>
    <cellStyle name="20% - akcent 6 7" xfId="240"/>
    <cellStyle name="20% - akcent 6 8" xfId="241"/>
    <cellStyle name="20% - akcent 6 9" xfId="242"/>
    <cellStyle name="40% - akcent 1" xfId="243"/>
    <cellStyle name="40% - akcent 1 1" xfId="244"/>
    <cellStyle name="40% - akcent 1 10" xfId="245"/>
    <cellStyle name="40% - akcent 1 11" xfId="246"/>
    <cellStyle name="40% - akcent 1 12" xfId="247"/>
    <cellStyle name="40% - akcent 1 13" xfId="248"/>
    <cellStyle name="40% - akcent 1 14" xfId="249"/>
    <cellStyle name="40% - akcent 1 15" xfId="250"/>
    <cellStyle name="40% - akcent 1 16" xfId="251"/>
    <cellStyle name="40% - akcent 1 17" xfId="252"/>
    <cellStyle name="40% - akcent 1 18" xfId="253"/>
    <cellStyle name="40% - akcent 1 19" xfId="254"/>
    <cellStyle name="40% - akcent 1 2" xfId="255"/>
    <cellStyle name="40% - akcent 1 20" xfId="256"/>
    <cellStyle name="40% - akcent 1 21" xfId="257"/>
    <cellStyle name="40% - akcent 1 22" xfId="258"/>
    <cellStyle name="40% - akcent 1 23" xfId="259"/>
    <cellStyle name="40% - akcent 1 24" xfId="260"/>
    <cellStyle name="40% - akcent 1 25" xfId="261"/>
    <cellStyle name="40% - akcent 1 26" xfId="262"/>
    <cellStyle name="40% - akcent 1 27" xfId="263"/>
    <cellStyle name="40% - akcent 1 28" xfId="264"/>
    <cellStyle name="40% - akcent 1 29" xfId="265"/>
    <cellStyle name="40% - akcent 1 3" xfId="266"/>
    <cellStyle name="40% - akcent 1 30" xfId="267"/>
    <cellStyle name="40% - akcent 1 31" xfId="268"/>
    <cellStyle name="40% - akcent 1 32" xfId="269"/>
    <cellStyle name="40% - akcent 1 33" xfId="270"/>
    <cellStyle name="40% - akcent 1 34" xfId="271"/>
    <cellStyle name="40% - akcent 1 35" xfId="272"/>
    <cellStyle name="40% - akcent 1 36" xfId="273"/>
    <cellStyle name="40% - akcent 1 37" xfId="274"/>
    <cellStyle name="40% - akcent 1 4" xfId="275"/>
    <cellStyle name="40% - akcent 1 5" xfId="276"/>
    <cellStyle name="40% - akcent 1 6" xfId="277"/>
    <cellStyle name="40% - akcent 1 7" xfId="278"/>
    <cellStyle name="40% - akcent 1 8" xfId="279"/>
    <cellStyle name="40% - akcent 1 9" xfId="280"/>
    <cellStyle name="40% - akcent 2" xfId="281"/>
    <cellStyle name="40% - akcent 2 1" xfId="282"/>
    <cellStyle name="40% - akcent 2 10" xfId="283"/>
    <cellStyle name="40% - akcent 2 11" xfId="284"/>
    <cellStyle name="40% - akcent 2 12" xfId="285"/>
    <cellStyle name="40% - akcent 2 13" xfId="286"/>
    <cellStyle name="40% - akcent 2 14" xfId="287"/>
    <cellStyle name="40% - akcent 2 15" xfId="288"/>
    <cellStyle name="40% - akcent 2 16" xfId="289"/>
    <cellStyle name="40% - akcent 2 17" xfId="290"/>
    <cellStyle name="40% - akcent 2 18" xfId="291"/>
    <cellStyle name="40% - akcent 2 19" xfId="292"/>
    <cellStyle name="40% - akcent 2 2" xfId="293"/>
    <cellStyle name="40% - akcent 2 20" xfId="294"/>
    <cellStyle name="40% - akcent 2 21" xfId="295"/>
    <cellStyle name="40% - akcent 2 22" xfId="296"/>
    <cellStyle name="40% - akcent 2 23" xfId="297"/>
    <cellStyle name="40% - akcent 2 24" xfId="298"/>
    <cellStyle name="40% - akcent 2 25" xfId="299"/>
    <cellStyle name="40% - akcent 2 26" xfId="300"/>
    <cellStyle name="40% - akcent 2 27" xfId="301"/>
    <cellStyle name="40% - akcent 2 28" xfId="302"/>
    <cellStyle name="40% - akcent 2 29" xfId="303"/>
    <cellStyle name="40% - akcent 2 3" xfId="304"/>
    <cellStyle name="40% - akcent 2 30" xfId="305"/>
    <cellStyle name="40% - akcent 2 31" xfId="306"/>
    <cellStyle name="40% - akcent 2 32" xfId="307"/>
    <cellStyle name="40% - akcent 2 33" xfId="308"/>
    <cellStyle name="40% - akcent 2 34" xfId="309"/>
    <cellStyle name="40% - akcent 2 35" xfId="310"/>
    <cellStyle name="40% - akcent 2 36" xfId="311"/>
    <cellStyle name="40% - akcent 2 37" xfId="312"/>
    <cellStyle name="40% - akcent 2 4" xfId="313"/>
    <cellStyle name="40% - akcent 2 5" xfId="314"/>
    <cellStyle name="40% - akcent 2 6" xfId="315"/>
    <cellStyle name="40% - akcent 2 7" xfId="316"/>
    <cellStyle name="40% - akcent 2 8" xfId="317"/>
    <cellStyle name="40% - akcent 2 9" xfId="318"/>
    <cellStyle name="40% - akcent 3" xfId="319"/>
    <cellStyle name="40% - akcent 3 1" xfId="320"/>
    <cellStyle name="40% - akcent 3 10" xfId="321"/>
    <cellStyle name="40% - akcent 3 11" xfId="322"/>
    <cellStyle name="40% - akcent 3 12" xfId="323"/>
    <cellStyle name="40% - akcent 3 13" xfId="324"/>
    <cellStyle name="40% - akcent 3 14" xfId="325"/>
    <cellStyle name="40% - akcent 3 15" xfId="326"/>
    <cellStyle name="40% - akcent 3 16" xfId="327"/>
    <cellStyle name="40% - akcent 3 17" xfId="328"/>
    <cellStyle name="40% - akcent 3 18" xfId="329"/>
    <cellStyle name="40% - akcent 3 19" xfId="330"/>
    <cellStyle name="40% - akcent 3 2" xfId="331"/>
    <cellStyle name="40% - akcent 3 20" xfId="332"/>
    <cellStyle name="40% - akcent 3 21" xfId="333"/>
    <cellStyle name="40% - akcent 3 22" xfId="334"/>
    <cellStyle name="40% - akcent 3 23" xfId="335"/>
    <cellStyle name="40% - akcent 3 24" xfId="336"/>
    <cellStyle name="40% - akcent 3 25" xfId="337"/>
    <cellStyle name="40% - akcent 3 26" xfId="338"/>
    <cellStyle name="40% - akcent 3 27" xfId="339"/>
    <cellStyle name="40% - akcent 3 28" xfId="340"/>
    <cellStyle name="40% - akcent 3 29" xfId="341"/>
    <cellStyle name="40% - akcent 3 3" xfId="342"/>
    <cellStyle name="40% - akcent 3 30" xfId="343"/>
    <cellStyle name="40% - akcent 3 31" xfId="344"/>
    <cellStyle name="40% - akcent 3 32" xfId="345"/>
    <cellStyle name="40% - akcent 3 33" xfId="346"/>
    <cellStyle name="40% - akcent 3 34" xfId="347"/>
    <cellStyle name="40% - akcent 3 35" xfId="348"/>
    <cellStyle name="40% - akcent 3 36" xfId="349"/>
    <cellStyle name="40% - akcent 3 37" xfId="350"/>
    <cellStyle name="40% - akcent 3 4" xfId="351"/>
    <cellStyle name="40% - akcent 3 5" xfId="352"/>
    <cellStyle name="40% - akcent 3 6" xfId="353"/>
    <cellStyle name="40% - akcent 3 7" xfId="354"/>
    <cellStyle name="40% - akcent 3 8" xfId="355"/>
    <cellStyle name="40% - akcent 3 9" xfId="356"/>
    <cellStyle name="40% - akcent 4" xfId="357"/>
    <cellStyle name="40% - akcent 4 1" xfId="358"/>
    <cellStyle name="40% - akcent 4 10" xfId="359"/>
    <cellStyle name="40% - akcent 4 11" xfId="360"/>
    <cellStyle name="40% - akcent 4 12" xfId="361"/>
    <cellStyle name="40% - akcent 4 13" xfId="362"/>
    <cellStyle name="40% - akcent 4 14" xfId="363"/>
    <cellStyle name="40% - akcent 4 15" xfId="364"/>
    <cellStyle name="40% - akcent 4 16" xfId="365"/>
    <cellStyle name="40% - akcent 4 17" xfId="366"/>
    <cellStyle name="40% - akcent 4 18" xfId="367"/>
    <cellStyle name="40% - akcent 4 19" xfId="368"/>
    <cellStyle name="40% - akcent 4 2" xfId="369"/>
    <cellStyle name="40% - akcent 4 20" xfId="370"/>
    <cellStyle name="40% - akcent 4 21" xfId="371"/>
    <cellStyle name="40% - akcent 4 22" xfId="372"/>
    <cellStyle name="40% - akcent 4 23" xfId="373"/>
    <cellStyle name="40% - akcent 4 24" xfId="374"/>
    <cellStyle name="40% - akcent 4 25" xfId="375"/>
    <cellStyle name="40% - akcent 4 26" xfId="376"/>
    <cellStyle name="40% - akcent 4 27" xfId="377"/>
    <cellStyle name="40% - akcent 4 28" xfId="378"/>
    <cellStyle name="40% - akcent 4 29" xfId="379"/>
    <cellStyle name="40% - akcent 4 3" xfId="380"/>
    <cellStyle name="40% - akcent 4 30" xfId="381"/>
    <cellStyle name="40% - akcent 4 31" xfId="382"/>
    <cellStyle name="40% - akcent 4 32" xfId="383"/>
    <cellStyle name="40% - akcent 4 33" xfId="384"/>
    <cellStyle name="40% - akcent 4 34" xfId="385"/>
    <cellStyle name="40% - akcent 4 35" xfId="386"/>
    <cellStyle name="40% - akcent 4 36" xfId="387"/>
    <cellStyle name="40% - akcent 4 37" xfId="388"/>
    <cellStyle name="40% - akcent 4 4" xfId="389"/>
    <cellStyle name="40% - akcent 4 5" xfId="390"/>
    <cellStyle name="40% - akcent 4 6" xfId="391"/>
    <cellStyle name="40% - akcent 4 7" xfId="392"/>
    <cellStyle name="40% - akcent 4 8" xfId="393"/>
    <cellStyle name="40% - akcent 4 9" xfId="394"/>
    <cellStyle name="40% - akcent 5" xfId="395"/>
    <cellStyle name="40% - akcent 5 1" xfId="396"/>
    <cellStyle name="40% - akcent 5 10" xfId="397"/>
    <cellStyle name="40% - akcent 5 11" xfId="398"/>
    <cellStyle name="40% - akcent 5 12" xfId="399"/>
    <cellStyle name="40% - akcent 5 13" xfId="400"/>
    <cellStyle name="40% - akcent 5 14" xfId="401"/>
    <cellStyle name="40% - akcent 5 15" xfId="402"/>
    <cellStyle name="40% - akcent 5 16" xfId="403"/>
    <cellStyle name="40% - akcent 5 17" xfId="404"/>
    <cellStyle name="40% - akcent 5 18" xfId="405"/>
    <cellStyle name="40% - akcent 5 19" xfId="406"/>
    <cellStyle name="40% - akcent 5 2" xfId="407"/>
    <cellStyle name="40% - akcent 5 20" xfId="408"/>
    <cellStyle name="40% - akcent 5 21" xfId="409"/>
    <cellStyle name="40% - akcent 5 22" xfId="410"/>
    <cellStyle name="40% - akcent 5 23" xfId="411"/>
    <cellStyle name="40% - akcent 5 24" xfId="412"/>
    <cellStyle name="40% - akcent 5 25" xfId="413"/>
    <cellStyle name="40% - akcent 5 26" xfId="414"/>
    <cellStyle name="40% - akcent 5 27" xfId="415"/>
    <cellStyle name="40% - akcent 5 28" xfId="416"/>
    <cellStyle name="40% - akcent 5 29" xfId="417"/>
    <cellStyle name="40% - akcent 5 3" xfId="418"/>
    <cellStyle name="40% - akcent 5 30" xfId="419"/>
    <cellStyle name="40% - akcent 5 31" xfId="420"/>
    <cellStyle name="40% - akcent 5 32" xfId="421"/>
    <cellStyle name="40% - akcent 5 33" xfId="422"/>
    <cellStyle name="40% - akcent 5 34" xfId="423"/>
    <cellStyle name="40% - akcent 5 35" xfId="424"/>
    <cellStyle name="40% - akcent 5 36" xfId="425"/>
    <cellStyle name="40% - akcent 5 37" xfId="426"/>
    <cellStyle name="40% - akcent 5 4" xfId="427"/>
    <cellStyle name="40% - akcent 5 5" xfId="428"/>
    <cellStyle name="40% - akcent 5 6" xfId="429"/>
    <cellStyle name="40% - akcent 5 7" xfId="430"/>
    <cellStyle name="40% - akcent 5 8" xfId="431"/>
    <cellStyle name="40% - akcent 5 9" xfId="432"/>
    <cellStyle name="40% - akcent 6" xfId="433"/>
    <cellStyle name="40% - akcent 6 1" xfId="434"/>
    <cellStyle name="40% - akcent 6 10" xfId="435"/>
    <cellStyle name="40% - akcent 6 11" xfId="436"/>
    <cellStyle name="40% - akcent 6 12" xfId="437"/>
    <cellStyle name="40% - akcent 6 13" xfId="438"/>
    <cellStyle name="40% - akcent 6 14" xfId="439"/>
    <cellStyle name="40% - akcent 6 15" xfId="440"/>
    <cellStyle name="40% - akcent 6 16" xfId="441"/>
    <cellStyle name="40% - akcent 6 17" xfId="442"/>
    <cellStyle name="40% - akcent 6 18" xfId="443"/>
    <cellStyle name="40% - akcent 6 19" xfId="444"/>
    <cellStyle name="40% - akcent 6 2" xfId="445"/>
    <cellStyle name="40% - akcent 6 20" xfId="446"/>
    <cellStyle name="40% - akcent 6 21" xfId="447"/>
    <cellStyle name="40% - akcent 6 22" xfId="448"/>
    <cellStyle name="40% - akcent 6 23" xfId="449"/>
    <cellStyle name="40% - akcent 6 24" xfId="450"/>
    <cellStyle name="40% - akcent 6 25" xfId="451"/>
    <cellStyle name="40% - akcent 6 26" xfId="452"/>
    <cellStyle name="40% - akcent 6 27" xfId="453"/>
    <cellStyle name="40% - akcent 6 28" xfId="454"/>
    <cellStyle name="40% - akcent 6 29" xfId="455"/>
    <cellStyle name="40% - akcent 6 3" xfId="456"/>
    <cellStyle name="40% - akcent 6 30" xfId="457"/>
    <cellStyle name="40% - akcent 6 31" xfId="458"/>
    <cellStyle name="40% - akcent 6 32" xfId="459"/>
    <cellStyle name="40% - akcent 6 33" xfId="460"/>
    <cellStyle name="40% - akcent 6 34" xfId="461"/>
    <cellStyle name="40% - akcent 6 35" xfId="462"/>
    <cellStyle name="40% - akcent 6 36" xfId="463"/>
    <cellStyle name="40% - akcent 6 37" xfId="464"/>
    <cellStyle name="40% - akcent 6 4" xfId="465"/>
    <cellStyle name="40% - akcent 6 5" xfId="466"/>
    <cellStyle name="40% - akcent 6 6" xfId="467"/>
    <cellStyle name="40% - akcent 6 7" xfId="468"/>
    <cellStyle name="40% - akcent 6 8" xfId="469"/>
    <cellStyle name="40% - akcent 6 9" xfId="470"/>
    <cellStyle name="60% - akcent 1" xfId="471"/>
    <cellStyle name="60% - akcent 1 1" xfId="472"/>
    <cellStyle name="60% - akcent 1 10" xfId="473"/>
    <cellStyle name="60% - akcent 1 11" xfId="474"/>
    <cellStyle name="60% - akcent 1 12" xfId="475"/>
    <cellStyle name="60% - akcent 1 13" xfId="476"/>
    <cellStyle name="60% - akcent 1 14" xfId="477"/>
    <cellStyle name="60% - akcent 1 15" xfId="478"/>
    <cellStyle name="60% - akcent 1 16" xfId="479"/>
    <cellStyle name="60% - akcent 1 17" xfId="480"/>
    <cellStyle name="60% - akcent 1 18" xfId="481"/>
    <cellStyle name="60% - akcent 1 19" xfId="482"/>
    <cellStyle name="60% - akcent 1 2" xfId="483"/>
    <cellStyle name="60% - akcent 1 20" xfId="484"/>
    <cellStyle name="60% - akcent 1 21" xfId="485"/>
    <cellStyle name="60% - akcent 1 22" xfId="486"/>
    <cellStyle name="60% - akcent 1 23" xfId="487"/>
    <cellStyle name="60% - akcent 1 24" xfId="488"/>
    <cellStyle name="60% - akcent 1 25" xfId="489"/>
    <cellStyle name="60% - akcent 1 26" xfId="490"/>
    <cellStyle name="60% - akcent 1 27" xfId="491"/>
    <cellStyle name="60% - akcent 1 28" xfId="492"/>
    <cellStyle name="60% - akcent 1 29" xfId="493"/>
    <cellStyle name="60% - akcent 1 3" xfId="494"/>
    <cellStyle name="60% - akcent 1 30" xfId="495"/>
    <cellStyle name="60% - akcent 1 31" xfId="496"/>
    <cellStyle name="60% - akcent 1 32" xfId="497"/>
    <cellStyle name="60% - akcent 1 33" xfId="498"/>
    <cellStyle name="60% - akcent 1 34" xfId="499"/>
    <cellStyle name="60% - akcent 1 35" xfId="500"/>
    <cellStyle name="60% - akcent 1 36" xfId="501"/>
    <cellStyle name="60% - akcent 1 37" xfId="502"/>
    <cellStyle name="60% - akcent 1 4" xfId="503"/>
    <cellStyle name="60% - akcent 1 5" xfId="504"/>
    <cellStyle name="60% - akcent 1 6" xfId="505"/>
    <cellStyle name="60% - akcent 1 7" xfId="506"/>
    <cellStyle name="60% - akcent 1 8" xfId="507"/>
    <cellStyle name="60% - akcent 1 9" xfId="508"/>
    <cellStyle name="60% - akcent 2" xfId="509"/>
    <cellStyle name="60% - akcent 2 1" xfId="510"/>
    <cellStyle name="60% - akcent 2 10" xfId="511"/>
    <cellStyle name="60% - akcent 2 11" xfId="512"/>
    <cellStyle name="60% - akcent 2 12" xfId="513"/>
    <cellStyle name="60% - akcent 2 13" xfId="514"/>
    <cellStyle name="60% - akcent 2 14" xfId="515"/>
    <cellStyle name="60% - akcent 2 15" xfId="516"/>
    <cellStyle name="60% - akcent 2 16" xfId="517"/>
    <cellStyle name="60% - akcent 2 17" xfId="518"/>
    <cellStyle name="60% - akcent 2 18" xfId="519"/>
    <cellStyle name="60% - akcent 2 19" xfId="520"/>
    <cellStyle name="60% - akcent 2 2" xfId="521"/>
    <cellStyle name="60% - akcent 2 20" xfId="522"/>
    <cellStyle name="60% - akcent 2 21" xfId="523"/>
    <cellStyle name="60% - akcent 2 22" xfId="524"/>
    <cellStyle name="60% - akcent 2 23" xfId="525"/>
    <cellStyle name="60% - akcent 2 24" xfId="526"/>
    <cellStyle name="60% - akcent 2 25" xfId="527"/>
    <cellStyle name="60% - akcent 2 26" xfId="528"/>
    <cellStyle name="60% - akcent 2 27" xfId="529"/>
    <cellStyle name="60% - akcent 2 28" xfId="530"/>
    <cellStyle name="60% - akcent 2 29" xfId="531"/>
    <cellStyle name="60% - akcent 2 3" xfId="532"/>
    <cellStyle name="60% - akcent 2 30" xfId="533"/>
    <cellStyle name="60% - akcent 2 31" xfId="534"/>
    <cellStyle name="60% - akcent 2 32" xfId="535"/>
    <cellStyle name="60% - akcent 2 33" xfId="536"/>
    <cellStyle name="60% - akcent 2 34" xfId="537"/>
    <cellStyle name="60% - akcent 2 35" xfId="538"/>
    <cellStyle name="60% - akcent 2 36" xfId="539"/>
    <cellStyle name="60% - akcent 2 37" xfId="540"/>
    <cellStyle name="60% - akcent 2 4" xfId="541"/>
    <cellStyle name="60% - akcent 2 5" xfId="542"/>
    <cellStyle name="60% - akcent 2 6" xfId="543"/>
    <cellStyle name="60% - akcent 2 7" xfId="544"/>
    <cellStyle name="60% - akcent 2 8" xfId="545"/>
    <cellStyle name="60% - akcent 2 9" xfId="546"/>
    <cellStyle name="60% - akcent 3" xfId="547"/>
    <cellStyle name="60% - akcent 3 1" xfId="548"/>
    <cellStyle name="60% - akcent 3 10" xfId="549"/>
    <cellStyle name="60% - akcent 3 11" xfId="550"/>
    <cellStyle name="60% - akcent 3 12" xfId="551"/>
    <cellStyle name="60% - akcent 3 13" xfId="552"/>
    <cellStyle name="60% - akcent 3 14" xfId="553"/>
    <cellStyle name="60% - akcent 3 15" xfId="554"/>
    <cellStyle name="60% - akcent 3 16" xfId="555"/>
    <cellStyle name="60% - akcent 3 17" xfId="556"/>
    <cellStyle name="60% - akcent 3 18" xfId="557"/>
    <cellStyle name="60% - akcent 3 19" xfId="558"/>
    <cellStyle name="60% - akcent 3 2" xfId="559"/>
    <cellStyle name="60% - akcent 3 20" xfId="560"/>
    <cellStyle name="60% - akcent 3 21" xfId="561"/>
    <cellStyle name="60% - akcent 3 22" xfId="562"/>
    <cellStyle name="60% - akcent 3 23" xfId="563"/>
    <cellStyle name="60% - akcent 3 24" xfId="564"/>
    <cellStyle name="60% - akcent 3 25" xfId="565"/>
    <cellStyle name="60% - akcent 3 26" xfId="566"/>
    <cellStyle name="60% - akcent 3 27" xfId="567"/>
    <cellStyle name="60% - akcent 3 28" xfId="568"/>
    <cellStyle name="60% - akcent 3 29" xfId="569"/>
    <cellStyle name="60% - akcent 3 3" xfId="570"/>
    <cellStyle name="60% - akcent 3 30" xfId="571"/>
    <cellStyle name="60% - akcent 3 31" xfId="572"/>
    <cellStyle name="60% - akcent 3 32" xfId="573"/>
    <cellStyle name="60% - akcent 3 33" xfId="574"/>
    <cellStyle name="60% - akcent 3 34" xfId="575"/>
    <cellStyle name="60% - akcent 3 35" xfId="576"/>
    <cellStyle name="60% - akcent 3 36" xfId="577"/>
    <cellStyle name="60% - akcent 3 37" xfId="578"/>
    <cellStyle name="60% - akcent 3 4" xfId="579"/>
    <cellStyle name="60% - akcent 3 5" xfId="580"/>
    <cellStyle name="60% - akcent 3 6" xfId="581"/>
    <cellStyle name="60% - akcent 3 7" xfId="582"/>
    <cellStyle name="60% - akcent 3 8" xfId="583"/>
    <cellStyle name="60% - akcent 3 9" xfId="584"/>
    <cellStyle name="60% - akcent 4" xfId="585"/>
    <cellStyle name="60% - akcent 4 1" xfId="586"/>
    <cellStyle name="60% - akcent 4 10" xfId="587"/>
    <cellStyle name="60% - akcent 4 11" xfId="588"/>
    <cellStyle name="60% - akcent 4 12" xfId="589"/>
    <cellStyle name="60% - akcent 4 13" xfId="590"/>
    <cellStyle name="60% - akcent 4 14" xfId="591"/>
    <cellStyle name="60% - akcent 4 15" xfId="592"/>
    <cellStyle name="60% - akcent 4 16" xfId="593"/>
    <cellStyle name="60% - akcent 4 17" xfId="594"/>
    <cellStyle name="60% - akcent 4 18" xfId="595"/>
    <cellStyle name="60% - akcent 4 19" xfId="596"/>
    <cellStyle name="60% - akcent 4 2" xfId="597"/>
    <cellStyle name="60% - akcent 4 20" xfId="598"/>
    <cellStyle name="60% - akcent 4 21" xfId="599"/>
    <cellStyle name="60% - akcent 4 22" xfId="600"/>
    <cellStyle name="60% - akcent 4 23" xfId="601"/>
    <cellStyle name="60% - akcent 4 24" xfId="602"/>
    <cellStyle name="60% - akcent 4 25" xfId="603"/>
    <cellStyle name="60% - akcent 4 26" xfId="604"/>
    <cellStyle name="60% - akcent 4 27" xfId="605"/>
    <cellStyle name="60% - akcent 4 28" xfId="606"/>
    <cellStyle name="60% - akcent 4 29" xfId="607"/>
    <cellStyle name="60% - akcent 4 3" xfId="608"/>
    <cellStyle name="60% - akcent 4 30" xfId="609"/>
    <cellStyle name="60% - akcent 4 31" xfId="610"/>
    <cellStyle name="60% - akcent 4 32" xfId="611"/>
    <cellStyle name="60% - akcent 4 33" xfId="612"/>
    <cellStyle name="60% - akcent 4 34" xfId="613"/>
    <cellStyle name="60% - akcent 4 35" xfId="614"/>
    <cellStyle name="60% - akcent 4 36" xfId="615"/>
    <cellStyle name="60% - akcent 4 37" xfId="616"/>
    <cellStyle name="60% - akcent 4 4" xfId="617"/>
    <cellStyle name="60% - akcent 4 5" xfId="618"/>
    <cellStyle name="60% - akcent 4 6" xfId="619"/>
    <cellStyle name="60% - akcent 4 7" xfId="620"/>
    <cellStyle name="60% - akcent 4 8" xfId="621"/>
    <cellStyle name="60% - akcent 4 9" xfId="622"/>
    <cellStyle name="60% - akcent 5" xfId="623"/>
    <cellStyle name="60% - akcent 5 1" xfId="624"/>
    <cellStyle name="60% - akcent 5 10" xfId="625"/>
    <cellStyle name="60% - akcent 5 11" xfId="626"/>
    <cellStyle name="60% - akcent 5 12" xfId="627"/>
    <cellStyle name="60% - akcent 5 13" xfId="628"/>
    <cellStyle name="60% - akcent 5 14" xfId="629"/>
    <cellStyle name="60% - akcent 5 15" xfId="630"/>
    <cellStyle name="60% - akcent 5 16" xfId="631"/>
    <cellStyle name="60% - akcent 5 17" xfId="632"/>
    <cellStyle name="60% - akcent 5 18" xfId="633"/>
    <cellStyle name="60% - akcent 5 19" xfId="634"/>
    <cellStyle name="60% - akcent 5 2" xfId="635"/>
    <cellStyle name="60% - akcent 5 20" xfId="636"/>
    <cellStyle name="60% - akcent 5 21" xfId="637"/>
    <cellStyle name="60% - akcent 5 22" xfId="638"/>
    <cellStyle name="60% - akcent 5 23" xfId="639"/>
    <cellStyle name="60% - akcent 5 24" xfId="640"/>
    <cellStyle name="60% - akcent 5 25" xfId="641"/>
    <cellStyle name="60% - akcent 5 26" xfId="642"/>
    <cellStyle name="60% - akcent 5 27" xfId="643"/>
    <cellStyle name="60% - akcent 5 28" xfId="644"/>
    <cellStyle name="60% - akcent 5 29" xfId="645"/>
    <cellStyle name="60% - akcent 5 3" xfId="646"/>
    <cellStyle name="60% - akcent 5 30" xfId="647"/>
    <cellStyle name="60% - akcent 5 31" xfId="648"/>
    <cellStyle name="60% - akcent 5 32" xfId="649"/>
    <cellStyle name="60% - akcent 5 33" xfId="650"/>
    <cellStyle name="60% - akcent 5 34" xfId="651"/>
    <cellStyle name="60% - akcent 5 35" xfId="652"/>
    <cellStyle name="60% - akcent 5 36" xfId="653"/>
    <cellStyle name="60% - akcent 5 37" xfId="654"/>
    <cellStyle name="60% - akcent 5 4" xfId="655"/>
    <cellStyle name="60% - akcent 5 5" xfId="656"/>
    <cellStyle name="60% - akcent 5 6" xfId="657"/>
    <cellStyle name="60% - akcent 5 7" xfId="658"/>
    <cellStyle name="60% - akcent 5 8" xfId="659"/>
    <cellStyle name="60% - akcent 5 9" xfId="660"/>
    <cellStyle name="60% - akcent 6" xfId="661"/>
    <cellStyle name="60% - akcent 6 1" xfId="662"/>
    <cellStyle name="60% - akcent 6 10" xfId="663"/>
    <cellStyle name="60% - akcent 6 11" xfId="664"/>
    <cellStyle name="60% - akcent 6 12" xfId="665"/>
    <cellStyle name="60% - akcent 6 13" xfId="666"/>
    <cellStyle name="60% - akcent 6 14" xfId="667"/>
    <cellStyle name="60% - akcent 6 15" xfId="668"/>
    <cellStyle name="60% - akcent 6 16" xfId="669"/>
    <cellStyle name="60% - akcent 6 17" xfId="670"/>
    <cellStyle name="60% - akcent 6 18" xfId="671"/>
    <cellStyle name="60% - akcent 6 19" xfId="672"/>
    <cellStyle name="60% - akcent 6 2" xfId="673"/>
    <cellStyle name="60% - akcent 6 20" xfId="674"/>
    <cellStyle name="60% - akcent 6 21" xfId="675"/>
    <cellStyle name="60% - akcent 6 22" xfId="676"/>
    <cellStyle name="60% - akcent 6 23" xfId="677"/>
    <cellStyle name="60% - akcent 6 24" xfId="678"/>
    <cellStyle name="60% - akcent 6 25" xfId="679"/>
    <cellStyle name="60% - akcent 6 26" xfId="680"/>
    <cellStyle name="60% - akcent 6 27" xfId="681"/>
    <cellStyle name="60% - akcent 6 28" xfId="682"/>
    <cellStyle name="60% - akcent 6 29" xfId="683"/>
    <cellStyle name="60% - akcent 6 3" xfId="684"/>
    <cellStyle name="60% - akcent 6 30" xfId="685"/>
    <cellStyle name="60% - akcent 6 31" xfId="686"/>
    <cellStyle name="60% - akcent 6 32" xfId="687"/>
    <cellStyle name="60% - akcent 6 33" xfId="688"/>
    <cellStyle name="60% - akcent 6 34" xfId="689"/>
    <cellStyle name="60% - akcent 6 35" xfId="690"/>
    <cellStyle name="60% - akcent 6 36" xfId="691"/>
    <cellStyle name="60% - akcent 6 37" xfId="692"/>
    <cellStyle name="60% - akcent 6 4" xfId="693"/>
    <cellStyle name="60% - akcent 6 5" xfId="694"/>
    <cellStyle name="60% - akcent 6 6" xfId="695"/>
    <cellStyle name="60% - akcent 6 7" xfId="696"/>
    <cellStyle name="60% - akcent 6 8" xfId="697"/>
    <cellStyle name="60% - akcent 6 9" xfId="698"/>
    <cellStyle name="Akcent 1" xfId="699"/>
    <cellStyle name="Akcent 1 1" xfId="700"/>
    <cellStyle name="Akcent 1 10" xfId="701"/>
    <cellStyle name="Akcent 1 11" xfId="702"/>
    <cellStyle name="Akcent 1 12" xfId="703"/>
    <cellStyle name="Akcent 1 13" xfId="704"/>
    <cellStyle name="Akcent 1 14" xfId="705"/>
    <cellStyle name="Akcent 1 15" xfId="706"/>
    <cellStyle name="Akcent 1 16" xfId="707"/>
    <cellStyle name="Akcent 1 17" xfId="708"/>
    <cellStyle name="Akcent 1 18" xfId="709"/>
    <cellStyle name="Akcent 1 19" xfId="710"/>
    <cellStyle name="Akcent 1 2" xfId="711"/>
    <cellStyle name="Akcent 1 20" xfId="712"/>
    <cellStyle name="Akcent 1 21" xfId="713"/>
    <cellStyle name="Akcent 1 22" xfId="714"/>
    <cellStyle name="Akcent 1 23" xfId="715"/>
    <cellStyle name="Akcent 1 24" xfId="716"/>
    <cellStyle name="Akcent 1 25" xfId="717"/>
    <cellStyle name="Akcent 1 26" xfId="718"/>
    <cellStyle name="Akcent 1 27" xfId="719"/>
    <cellStyle name="Akcent 1 28" xfId="720"/>
    <cellStyle name="Akcent 1 29" xfId="721"/>
    <cellStyle name="Akcent 1 3" xfId="722"/>
    <cellStyle name="Akcent 1 30" xfId="723"/>
    <cellStyle name="Akcent 1 31" xfId="724"/>
    <cellStyle name="Akcent 1 32" xfId="725"/>
    <cellStyle name="Akcent 1 33" xfId="726"/>
    <cellStyle name="Akcent 1 34" xfId="727"/>
    <cellStyle name="Akcent 1 35" xfId="728"/>
    <cellStyle name="Akcent 1 36" xfId="729"/>
    <cellStyle name="Akcent 1 37" xfId="730"/>
    <cellStyle name="Akcent 1 4" xfId="731"/>
    <cellStyle name="Akcent 1 5" xfId="732"/>
    <cellStyle name="Akcent 1 6" xfId="733"/>
    <cellStyle name="Akcent 1 7" xfId="734"/>
    <cellStyle name="Akcent 1 8" xfId="735"/>
    <cellStyle name="Akcent 1 9" xfId="736"/>
    <cellStyle name="Akcent 2" xfId="737"/>
    <cellStyle name="Akcent 2 1" xfId="738"/>
    <cellStyle name="Akcent 2 10" xfId="739"/>
    <cellStyle name="Akcent 2 11" xfId="740"/>
    <cellStyle name="Akcent 2 12" xfId="741"/>
    <cellStyle name="Akcent 2 13" xfId="742"/>
    <cellStyle name="Akcent 2 14" xfId="743"/>
    <cellStyle name="Akcent 2 15" xfId="744"/>
    <cellStyle name="Akcent 2 16" xfId="745"/>
    <cellStyle name="Akcent 2 17" xfId="746"/>
    <cellStyle name="Akcent 2 18" xfId="747"/>
    <cellStyle name="Akcent 2 19" xfId="748"/>
    <cellStyle name="Akcent 2 2" xfId="749"/>
    <cellStyle name="Akcent 2 20" xfId="750"/>
    <cellStyle name="Akcent 2 21" xfId="751"/>
    <cellStyle name="Akcent 2 22" xfId="752"/>
    <cellStyle name="Akcent 2 23" xfId="753"/>
    <cellStyle name="Akcent 2 24" xfId="754"/>
    <cellStyle name="Akcent 2 25" xfId="755"/>
    <cellStyle name="Akcent 2 26" xfId="756"/>
    <cellStyle name="Akcent 2 27" xfId="757"/>
    <cellStyle name="Akcent 2 28" xfId="758"/>
    <cellStyle name="Akcent 2 29" xfId="759"/>
    <cellStyle name="Akcent 2 3" xfId="760"/>
    <cellStyle name="Akcent 2 30" xfId="761"/>
    <cellStyle name="Akcent 2 31" xfId="762"/>
    <cellStyle name="Akcent 2 32" xfId="763"/>
    <cellStyle name="Akcent 2 33" xfId="764"/>
    <cellStyle name="Akcent 2 34" xfId="765"/>
    <cellStyle name="Akcent 2 35" xfId="766"/>
    <cellStyle name="Akcent 2 36" xfId="767"/>
    <cellStyle name="Akcent 2 37" xfId="768"/>
    <cellStyle name="Akcent 2 4" xfId="769"/>
    <cellStyle name="Akcent 2 5" xfId="770"/>
    <cellStyle name="Akcent 2 6" xfId="771"/>
    <cellStyle name="Akcent 2 7" xfId="772"/>
    <cellStyle name="Akcent 2 8" xfId="773"/>
    <cellStyle name="Akcent 2 9" xfId="774"/>
    <cellStyle name="Akcent 3" xfId="775"/>
    <cellStyle name="Akcent 3 1" xfId="776"/>
    <cellStyle name="Akcent 3 10" xfId="777"/>
    <cellStyle name="Akcent 3 11" xfId="778"/>
    <cellStyle name="Akcent 3 12" xfId="779"/>
    <cellStyle name="Akcent 3 13" xfId="780"/>
    <cellStyle name="Akcent 3 14" xfId="781"/>
    <cellStyle name="Akcent 3 15" xfId="782"/>
    <cellStyle name="Akcent 3 16" xfId="783"/>
    <cellStyle name="Akcent 3 17" xfId="784"/>
    <cellStyle name="Akcent 3 18" xfId="785"/>
    <cellStyle name="Akcent 3 19" xfId="786"/>
    <cellStyle name="Akcent 3 2" xfId="787"/>
    <cellStyle name="Akcent 3 20" xfId="788"/>
    <cellStyle name="Akcent 3 21" xfId="789"/>
    <cellStyle name="Akcent 3 22" xfId="790"/>
    <cellStyle name="Akcent 3 23" xfId="791"/>
    <cellStyle name="Akcent 3 24" xfId="792"/>
    <cellStyle name="Akcent 3 25" xfId="793"/>
    <cellStyle name="Akcent 3 26" xfId="794"/>
    <cellStyle name="Akcent 3 27" xfId="795"/>
    <cellStyle name="Akcent 3 28" xfId="796"/>
    <cellStyle name="Akcent 3 29" xfId="797"/>
    <cellStyle name="Akcent 3 3" xfId="798"/>
    <cellStyle name="Akcent 3 30" xfId="799"/>
    <cellStyle name="Akcent 3 31" xfId="800"/>
    <cellStyle name="Akcent 3 32" xfId="801"/>
    <cellStyle name="Akcent 3 33" xfId="802"/>
    <cellStyle name="Akcent 3 34" xfId="803"/>
    <cellStyle name="Akcent 3 35" xfId="804"/>
    <cellStyle name="Akcent 3 36" xfId="805"/>
    <cellStyle name="Akcent 3 37" xfId="806"/>
    <cellStyle name="Akcent 3 4" xfId="807"/>
    <cellStyle name="Akcent 3 5" xfId="808"/>
    <cellStyle name="Akcent 3 6" xfId="809"/>
    <cellStyle name="Akcent 3 7" xfId="810"/>
    <cellStyle name="Akcent 3 8" xfId="811"/>
    <cellStyle name="Akcent 3 9" xfId="812"/>
    <cellStyle name="Akcent 4" xfId="813"/>
    <cellStyle name="Akcent 4 1" xfId="814"/>
    <cellStyle name="Akcent 4 10" xfId="815"/>
    <cellStyle name="Akcent 4 11" xfId="816"/>
    <cellStyle name="Akcent 4 12" xfId="817"/>
    <cellStyle name="Akcent 4 13" xfId="818"/>
    <cellStyle name="Akcent 4 14" xfId="819"/>
    <cellStyle name="Akcent 4 15" xfId="820"/>
    <cellStyle name="Akcent 4 16" xfId="821"/>
    <cellStyle name="Akcent 4 17" xfId="822"/>
    <cellStyle name="Akcent 4 18" xfId="823"/>
    <cellStyle name="Akcent 4 19" xfId="824"/>
    <cellStyle name="Akcent 4 2" xfId="825"/>
    <cellStyle name="Akcent 4 20" xfId="826"/>
    <cellStyle name="Akcent 4 21" xfId="827"/>
    <cellStyle name="Akcent 4 22" xfId="828"/>
    <cellStyle name="Akcent 4 23" xfId="829"/>
    <cellStyle name="Akcent 4 24" xfId="830"/>
    <cellStyle name="Akcent 4 25" xfId="831"/>
    <cellStyle name="Akcent 4 26" xfId="832"/>
    <cellStyle name="Akcent 4 27" xfId="833"/>
    <cellStyle name="Akcent 4 28" xfId="834"/>
    <cellStyle name="Akcent 4 29" xfId="835"/>
    <cellStyle name="Akcent 4 3" xfId="836"/>
    <cellStyle name="Akcent 4 30" xfId="837"/>
    <cellStyle name="Akcent 4 31" xfId="838"/>
    <cellStyle name="Akcent 4 32" xfId="839"/>
    <cellStyle name="Akcent 4 33" xfId="840"/>
    <cellStyle name="Akcent 4 34" xfId="841"/>
    <cellStyle name="Akcent 4 35" xfId="842"/>
    <cellStyle name="Akcent 4 36" xfId="843"/>
    <cellStyle name="Akcent 4 37" xfId="844"/>
    <cellStyle name="Akcent 4 4" xfId="845"/>
    <cellStyle name="Akcent 4 5" xfId="846"/>
    <cellStyle name="Akcent 4 6" xfId="847"/>
    <cellStyle name="Akcent 4 7" xfId="848"/>
    <cellStyle name="Akcent 4 8" xfId="849"/>
    <cellStyle name="Akcent 4 9" xfId="850"/>
    <cellStyle name="Akcent 5" xfId="851"/>
    <cellStyle name="Akcent 5 1" xfId="852"/>
    <cellStyle name="Akcent 5 10" xfId="853"/>
    <cellStyle name="Akcent 5 11" xfId="854"/>
    <cellStyle name="Akcent 5 12" xfId="855"/>
    <cellStyle name="Akcent 5 13" xfId="856"/>
    <cellStyle name="Akcent 5 14" xfId="857"/>
    <cellStyle name="Akcent 5 15" xfId="858"/>
    <cellStyle name="Akcent 5 16" xfId="859"/>
    <cellStyle name="Akcent 5 17" xfId="860"/>
    <cellStyle name="Akcent 5 18" xfId="861"/>
    <cellStyle name="Akcent 5 19" xfId="862"/>
    <cellStyle name="Akcent 5 2" xfId="863"/>
    <cellStyle name="Akcent 5 20" xfId="864"/>
    <cellStyle name="Akcent 5 21" xfId="865"/>
    <cellStyle name="Akcent 5 22" xfId="866"/>
    <cellStyle name="Akcent 5 23" xfId="867"/>
    <cellStyle name="Akcent 5 24" xfId="868"/>
    <cellStyle name="Akcent 5 25" xfId="869"/>
    <cellStyle name="Akcent 5 26" xfId="870"/>
    <cellStyle name="Akcent 5 27" xfId="871"/>
    <cellStyle name="Akcent 5 28" xfId="872"/>
    <cellStyle name="Akcent 5 29" xfId="873"/>
    <cellStyle name="Akcent 5 3" xfId="874"/>
    <cellStyle name="Akcent 5 30" xfId="875"/>
    <cellStyle name="Akcent 5 31" xfId="876"/>
    <cellStyle name="Akcent 5 32" xfId="877"/>
    <cellStyle name="Akcent 5 33" xfId="878"/>
    <cellStyle name="Akcent 5 34" xfId="879"/>
    <cellStyle name="Akcent 5 35" xfId="880"/>
    <cellStyle name="Akcent 5 36" xfId="881"/>
    <cellStyle name="Akcent 5 37" xfId="882"/>
    <cellStyle name="Akcent 5 4" xfId="883"/>
    <cellStyle name="Akcent 5 5" xfId="884"/>
    <cellStyle name="Akcent 5 6" xfId="885"/>
    <cellStyle name="Akcent 5 7" xfId="886"/>
    <cellStyle name="Akcent 5 8" xfId="887"/>
    <cellStyle name="Akcent 5 9" xfId="888"/>
    <cellStyle name="Akcent 6" xfId="889"/>
    <cellStyle name="Akcent 6 1" xfId="890"/>
    <cellStyle name="Akcent 6 10" xfId="891"/>
    <cellStyle name="Akcent 6 11" xfId="892"/>
    <cellStyle name="Akcent 6 12" xfId="893"/>
    <cellStyle name="Akcent 6 13" xfId="894"/>
    <cellStyle name="Akcent 6 14" xfId="895"/>
    <cellStyle name="Akcent 6 15" xfId="896"/>
    <cellStyle name="Akcent 6 16" xfId="897"/>
    <cellStyle name="Akcent 6 17" xfId="898"/>
    <cellStyle name="Akcent 6 18" xfId="899"/>
    <cellStyle name="Akcent 6 19" xfId="900"/>
    <cellStyle name="Akcent 6 2" xfId="901"/>
    <cellStyle name="Akcent 6 20" xfId="902"/>
    <cellStyle name="Akcent 6 21" xfId="903"/>
    <cellStyle name="Akcent 6 22" xfId="904"/>
    <cellStyle name="Akcent 6 23" xfId="905"/>
    <cellStyle name="Akcent 6 24" xfId="906"/>
    <cellStyle name="Akcent 6 25" xfId="907"/>
    <cellStyle name="Akcent 6 26" xfId="908"/>
    <cellStyle name="Akcent 6 27" xfId="909"/>
    <cellStyle name="Akcent 6 28" xfId="910"/>
    <cellStyle name="Akcent 6 29" xfId="911"/>
    <cellStyle name="Akcent 6 3" xfId="912"/>
    <cellStyle name="Akcent 6 30" xfId="913"/>
    <cellStyle name="Akcent 6 31" xfId="914"/>
    <cellStyle name="Akcent 6 32" xfId="915"/>
    <cellStyle name="Akcent 6 33" xfId="916"/>
    <cellStyle name="Akcent 6 34" xfId="917"/>
    <cellStyle name="Akcent 6 35" xfId="918"/>
    <cellStyle name="Akcent 6 36" xfId="919"/>
    <cellStyle name="Akcent 6 37" xfId="920"/>
    <cellStyle name="Akcent 6 4" xfId="921"/>
    <cellStyle name="Akcent 6 5" xfId="922"/>
    <cellStyle name="Akcent 6 6" xfId="923"/>
    <cellStyle name="Akcent 6 7" xfId="924"/>
    <cellStyle name="Akcent 6 8" xfId="925"/>
    <cellStyle name="Akcent 6 9" xfId="926"/>
    <cellStyle name="Dane wejściowe" xfId="927"/>
    <cellStyle name="Dane wejściowe 1" xfId="928"/>
    <cellStyle name="Dane wejściowe 10" xfId="929"/>
    <cellStyle name="Dane wejściowe 11" xfId="930"/>
    <cellStyle name="Dane wejściowe 12" xfId="931"/>
    <cellStyle name="Dane wejściowe 13" xfId="932"/>
    <cellStyle name="Dane wejściowe 14" xfId="933"/>
    <cellStyle name="Dane wejściowe 15" xfId="934"/>
    <cellStyle name="Dane wejściowe 16" xfId="935"/>
    <cellStyle name="Dane wejściowe 17" xfId="936"/>
    <cellStyle name="Dane wejściowe 18" xfId="937"/>
    <cellStyle name="Dane wejściowe 19" xfId="938"/>
    <cellStyle name="Dane wejściowe 2" xfId="939"/>
    <cellStyle name="Dane wejściowe 20" xfId="940"/>
    <cellStyle name="Dane wejściowe 21" xfId="941"/>
    <cellStyle name="Dane wejściowe 22" xfId="942"/>
    <cellStyle name="Dane wejściowe 23" xfId="943"/>
    <cellStyle name="Dane wejściowe 24" xfId="944"/>
    <cellStyle name="Dane wejściowe 25" xfId="945"/>
    <cellStyle name="Dane wejściowe 26" xfId="946"/>
    <cellStyle name="Dane wejściowe 27" xfId="947"/>
    <cellStyle name="Dane wejściowe 28" xfId="948"/>
    <cellStyle name="Dane wejściowe 29" xfId="949"/>
    <cellStyle name="Dane wejściowe 3" xfId="950"/>
    <cellStyle name="Dane wejściowe 30" xfId="951"/>
    <cellStyle name="Dane wejściowe 31" xfId="952"/>
    <cellStyle name="Dane wejściowe 32" xfId="953"/>
    <cellStyle name="Dane wejściowe 33" xfId="954"/>
    <cellStyle name="Dane wejściowe 34" xfId="955"/>
    <cellStyle name="Dane wejściowe 35" xfId="956"/>
    <cellStyle name="Dane wejściowe 36" xfId="957"/>
    <cellStyle name="Dane wejściowe 37" xfId="958"/>
    <cellStyle name="Dane wejściowe 4" xfId="959"/>
    <cellStyle name="Dane wejściowe 5" xfId="960"/>
    <cellStyle name="Dane wejściowe 6" xfId="961"/>
    <cellStyle name="Dane wejściowe 7" xfId="962"/>
    <cellStyle name="Dane wejściowe 8" xfId="963"/>
    <cellStyle name="Dane wejściowe 9" xfId="964"/>
    <cellStyle name="Dane wyjściowe" xfId="965"/>
    <cellStyle name="Dane wyjściowe 1" xfId="966"/>
    <cellStyle name="Dane wyjściowe 10" xfId="967"/>
    <cellStyle name="Dane wyjściowe 11" xfId="968"/>
    <cellStyle name="Dane wyjściowe 12" xfId="969"/>
    <cellStyle name="Dane wyjściowe 13" xfId="970"/>
    <cellStyle name="Dane wyjściowe 14" xfId="971"/>
    <cellStyle name="Dane wyjściowe 15" xfId="972"/>
    <cellStyle name="Dane wyjściowe 16" xfId="973"/>
    <cellStyle name="Dane wyjściowe 17" xfId="974"/>
    <cellStyle name="Dane wyjściowe 18" xfId="975"/>
    <cellStyle name="Dane wyjściowe 19" xfId="976"/>
    <cellStyle name="Dane wyjściowe 2" xfId="977"/>
    <cellStyle name="Dane wyjściowe 20" xfId="978"/>
    <cellStyle name="Dane wyjściowe 21" xfId="979"/>
    <cellStyle name="Dane wyjściowe 22" xfId="980"/>
    <cellStyle name="Dane wyjściowe 23" xfId="981"/>
    <cellStyle name="Dane wyjściowe 24" xfId="982"/>
    <cellStyle name="Dane wyjściowe 25" xfId="983"/>
    <cellStyle name="Dane wyjściowe 26" xfId="984"/>
    <cellStyle name="Dane wyjściowe 27" xfId="985"/>
    <cellStyle name="Dane wyjściowe 28" xfId="986"/>
    <cellStyle name="Dane wyjściowe 29" xfId="987"/>
    <cellStyle name="Dane wyjściowe 3" xfId="988"/>
    <cellStyle name="Dane wyjściowe 30" xfId="989"/>
    <cellStyle name="Dane wyjściowe 31" xfId="990"/>
    <cellStyle name="Dane wyjściowe 32" xfId="991"/>
    <cellStyle name="Dane wyjściowe 33" xfId="992"/>
    <cellStyle name="Dane wyjściowe 34" xfId="993"/>
    <cellStyle name="Dane wyjściowe 35" xfId="994"/>
    <cellStyle name="Dane wyjściowe 36" xfId="995"/>
    <cellStyle name="Dane wyjściowe 37" xfId="996"/>
    <cellStyle name="Dane wyjściowe 4" xfId="997"/>
    <cellStyle name="Dane wyjściowe 5" xfId="998"/>
    <cellStyle name="Dane wyjściowe 6" xfId="999"/>
    <cellStyle name="Dane wyjściowe 7" xfId="1000"/>
    <cellStyle name="Dane wyjściowe 8" xfId="1001"/>
    <cellStyle name="Dane wyjściowe 9" xfId="1002"/>
    <cellStyle name="Dobre" xfId="1003"/>
    <cellStyle name="Dobre 1" xfId="1004"/>
    <cellStyle name="Dobre 10" xfId="1005"/>
    <cellStyle name="Dobre 11" xfId="1006"/>
    <cellStyle name="Dobre 12" xfId="1007"/>
    <cellStyle name="Dobre 13" xfId="1008"/>
    <cellStyle name="Dobre 14" xfId="1009"/>
    <cellStyle name="Dobre 15" xfId="1010"/>
    <cellStyle name="Dobre 16" xfId="1011"/>
    <cellStyle name="Dobre 17" xfId="1012"/>
    <cellStyle name="Dobre 18" xfId="1013"/>
    <cellStyle name="Dobre 19" xfId="1014"/>
    <cellStyle name="Dobre 2" xfId="1015"/>
    <cellStyle name="Dobre 20" xfId="1016"/>
    <cellStyle name="Dobre 21" xfId="1017"/>
    <cellStyle name="Dobre 22" xfId="1018"/>
    <cellStyle name="Dobre 23" xfId="1019"/>
    <cellStyle name="Dobre 24" xfId="1020"/>
    <cellStyle name="Dobre 25" xfId="1021"/>
    <cellStyle name="Dobre 26" xfId="1022"/>
    <cellStyle name="Dobre 27" xfId="1023"/>
    <cellStyle name="Dobre 28" xfId="1024"/>
    <cellStyle name="Dobre 29" xfId="1025"/>
    <cellStyle name="Dobre 3" xfId="1026"/>
    <cellStyle name="Dobre 30" xfId="1027"/>
    <cellStyle name="Dobre 31" xfId="1028"/>
    <cellStyle name="Dobre 32" xfId="1029"/>
    <cellStyle name="Dobre 33" xfId="1030"/>
    <cellStyle name="Dobre 34" xfId="1031"/>
    <cellStyle name="Dobre 35" xfId="1032"/>
    <cellStyle name="Dobre 36" xfId="1033"/>
    <cellStyle name="Dobre 37" xfId="1034"/>
    <cellStyle name="Dobre 4" xfId="1035"/>
    <cellStyle name="Dobre 5" xfId="1036"/>
    <cellStyle name="Dobre 6" xfId="1037"/>
    <cellStyle name="Dobre 7" xfId="1038"/>
    <cellStyle name="Dobre 8" xfId="1039"/>
    <cellStyle name="Dobre 9" xfId="1040"/>
    <cellStyle name="Comma" xfId="1041"/>
    <cellStyle name="Comma [0]" xfId="1042"/>
    <cellStyle name="Dziesiętny 2" xfId="1043"/>
    <cellStyle name="Dziesiętny 2 1" xfId="1044"/>
    <cellStyle name="Dziesiętny 2 2" xfId="1045"/>
    <cellStyle name="Dziesiętny 3" xfId="1046"/>
    <cellStyle name="Dziesiętny 3 1" xfId="1047"/>
    <cellStyle name="Dziesiętny 4" xfId="1048"/>
    <cellStyle name="Dziesiętny 4 1" xfId="1049"/>
    <cellStyle name="Dziesiętny 5" xfId="1050"/>
    <cellStyle name="Dziesiętny 5 1" xfId="1051"/>
    <cellStyle name="Heading" xfId="1052"/>
    <cellStyle name="Heading1" xfId="1053"/>
    <cellStyle name="Hyperlink" xfId="1054"/>
    <cellStyle name="Hiperłącze 2" xfId="1055"/>
    <cellStyle name="Komórka połączona" xfId="1056"/>
    <cellStyle name="Komórka połączona 1" xfId="1057"/>
    <cellStyle name="Komórka połączona 10" xfId="1058"/>
    <cellStyle name="Komórka połączona 11" xfId="1059"/>
    <cellStyle name="Komórka połączona 12" xfId="1060"/>
    <cellStyle name="Komórka połączona 13" xfId="1061"/>
    <cellStyle name="Komórka połączona 14" xfId="1062"/>
    <cellStyle name="Komórka połączona 15" xfId="1063"/>
    <cellStyle name="Komórka połączona 16" xfId="1064"/>
    <cellStyle name="Komórka połączona 17" xfId="1065"/>
    <cellStyle name="Komórka połączona 18" xfId="1066"/>
    <cellStyle name="Komórka połączona 19" xfId="1067"/>
    <cellStyle name="Komórka połączona 2" xfId="1068"/>
    <cellStyle name="Komórka połączona 20" xfId="1069"/>
    <cellStyle name="Komórka połączona 21" xfId="1070"/>
    <cellStyle name="Komórka połączona 22" xfId="1071"/>
    <cellStyle name="Komórka połączona 23" xfId="1072"/>
    <cellStyle name="Komórka połączona 24" xfId="1073"/>
    <cellStyle name="Komórka połączona 25" xfId="1074"/>
    <cellStyle name="Komórka połączona 26" xfId="1075"/>
    <cellStyle name="Komórka połączona 27" xfId="1076"/>
    <cellStyle name="Komórka połączona 28" xfId="1077"/>
    <cellStyle name="Komórka połączona 29" xfId="1078"/>
    <cellStyle name="Komórka połączona 3" xfId="1079"/>
    <cellStyle name="Komórka połączona 30" xfId="1080"/>
    <cellStyle name="Komórka połączona 31" xfId="1081"/>
    <cellStyle name="Komórka połączona 32" xfId="1082"/>
    <cellStyle name="Komórka połączona 33" xfId="1083"/>
    <cellStyle name="Komórka połączona 34" xfId="1084"/>
    <cellStyle name="Komórka połączona 35" xfId="1085"/>
    <cellStyle name="Komórka połączona 36" xfId="1086"/>
    <cellStyle name="Komórka połączona 37" xfId="1087"/>
    <cellStyle name="Komórka połączona 4" xfId="1088"/>
    <cellStyle name="Komórka połączona 5" xfId="1089"/>
    <cellStyle name="Komórka połączona 6" xfId="1090"/>
    <cellStyle name="Komórka połączona 7" xfId="1091"/>
    <cellStyle name="Komórka połączona 8" xfId="1092"/>
    <cellStyle name="Komórka połączona 9" xfId="1093"/>
    <cellStyle name="Komórka zaznaczona" xfId="1094"/>
    <cellStyle name="Komórka zaznaczona 1" xfId="1095"/>
    <cellStyle name="Komórka zaznaczona 10" xfId="1096"/>
    <cellStyle name="Komórka zaznaczona 11" xfId="1097"/>
    <cellStyle name="Komórka zaznaczona 12" xfId="1098"/>
    <cellStyle name="Komórka zaznaczona 13" xfId="1099"/>
    <cellStyle name="Komórka zaznaczona 14" xfId="1100"/>
    <cellStyle name="Komórka zaznaczona 15" xfId="1101"/>
    <cellStyle name="Komórka zaznaczona 16" xfId="1102"/>
    <cellStyle name="Komórka zaznaczona 17" xfId="1103"/>
    <cellStyle name="Komórka zaznaczona 18" xfId="1104"/>
    <cellStyle name="Komórka zaznaczona 19" xfId="1105"/>
    <cellStyle name="Komórka zaznaczona 2" xfId="1106"/>
    <cellStyle name="Komórka zaznaczona 20" xfId="1107"/>
    <cellStyle name="Komórka zaznaczona 21" xfId="1108"/>
    <cellStyle name="Komórka zaznaczona 22" xfId="1109"/>
    <cellStyle name="Komórka zaznaczona 23" xfId="1110"/>
    <cellStyle name="Komórka zaznaczona 24" xfId="1111"/>
    <cellStyle name="Komórka zaznaczona 25" xfId="1112"/>
    <cellStyle name="Komórka zaznaczona 26" xfId="1113"/>
    <cellStyle name="Komórka zaznaczona 27" xfId="1114"/>
    <cellStyle name="Komórka zaznaczona 28" xfId="1115"/>
    <cellStyle name="Komórka zaznaczona 29" xfId="1116"/>
    <cellStyle name="Komórka zaznaczona 3" xfId="1117"/>
    <cellStyle name="Komórka zaznaczona 30" xfId="1118"/>
    <cellStyle name="Komórka zaznaczona 31" xfId="1119"/>
    <cellStyle name="Komórka zaznaczona 32" xfId="1120"/>
    <cellStyle name="Komórka zaznaczona 33" xfId="1121"/>
    <cellStyle name="Komórka zaznaczona 34" xfId="1122"/>
    <cellStyle name="Komórka zaznaczona 35" xfId="1123"/>
    <cellStyle name="Komórka zaznaczona 36" xfId="1124"/>
    <cellStyle name="Komórka zaznaczona 37" xfId="1125"/>
    <cellStyle name="Komórka zaznaczona 4" xfId="1126"/>
    <cellStyle name="Komórka zaznaczona 5" xfId="1127"/>
    <cellStyle name="Komórka zaznaczona 6" xfId="1128"/>
    <cellStyle name="Komórka zaznaczona 7" xfId="1129"/>
    <cellStyle name="Komórka zaznaczona 8" xfId="1130"/>
    <cellStyle name="Komórka zaznaczona 9" xfId="1131"/>
    <cellStyle name="Nagłówek 1" xfId="1132"/>
    <cellStyle name="Nagłówek 1 1" xfId="1133"/>
    <cellStyle name="Nagłówek 1 10" xfId="1134"/>
    <cellStyle name="Nagłówek 1 11" xfId="1135"/>
    <cellStyle name="Nagłówek 1 12" xfId="1136"/>
    <cellStyle name="Nagłówek 1 13" xfId="1137"/>
    <cellStyle name="Nagłówek 1 14" xfId="1138"/>
    <cellStyle name="Nagłówek 1 15" xfId="1139"/>
    <cellStyle name="Nagłówek 1 16" xfId="1140"/>
    <cellStyle name="Nagłówek 1 17" xfId="1141"/>
    <cellStyle name="Nagłówek 1 18" xfId="1142"/>
    <cellStyle name="Nagłówek 1 19" xfId="1143"/>
    <cellStyle name="Nagłówek 1 2" xfId="1144"/>
    <cellStyle name="Nagłówek 1 20" xfId="1145"/>
    <cellStyle name="Nagłówek 1 21" xfId="1146"/>
    <cellStyle name="Nagłówek 1 22" xfId="1147"/>
    <cellStyle name="Nagłówek 1 23" xfId="1148"/>
    <cellStyle name="Nagłówek 1 24" xfId="1149"/>
    <cellStyle name="Nagłówek 1 25" xfId="1150"/>
    <cellStyle name="Nagłówek 1 26" xfId="1151"/>
    <cellStyle name="Nagłówek 1 27" xfId="1152"/>
    <cellStyle name="Nagłówek 1 28" xfId="1153"/>
    <cellStyle name="Nagłówek 1 29" xfId="1154"/>
    <cellStyle name="Nagłówek 1 3" xfId="1155"/>
    <cellStyle name="Nagłówek 1 30" xfId="1156"/>
    <cellStyle name="Nagłówek 1 31" xfId="1157"/>
    <cellStyle name="Nagłówek 1 32" xfId="1158"/>
    <cellStyle name="Nagłówek 1 33" xfId="1159"/>
    <cellStyle name="Nagłówek 1 34" xfId="1160"/>
    <cellStyle name="Nagłówek 1 35" xfId="1161"/>
    <cellStyle name="Nagłówek 1 36" xfId="1162"/>
    <cellStyle name="Nagłówek 1 37" xfId="1163"/>
    <cellStyle name="Nagłówek 1 4" xfId="1164"/>
    <cellStyle name="Nagłówek 1 5" xfId="1165"/>
    <cellStyle name="Nagłówek 1 6" xfId="1166"/>
    <cellStyle name="Nagłówek 1 7" xfId="1167"/>
    <cellStyle name="Nagłówek 1 8" xfId="1168"/>
    <cellStyle name="Nagłówek 1 9" xfId="1169"/>
    <cellStyle name="Nagłówek 2" xfId="1170"/>
    <cellStyle name="Nagłówek 2 1" xfId="1171"/>
    <cellStyle name="Nagłówek 2 10" xfId="1172"/>
    <cellStyle name="Nagłówek 2 11" xfId="1173"/>
    <cellStyle name="Nagłówek 2 12" xfId="1174"/>
    <cellStyle name="Nagłówek 2 13" xfId="1175"/>
    <cellStyle name="Nagłówek 2 14" xfId="1176"/>
    <cellStyle name="Nagłówek 2 15" xfId="1177"/>
    <cellStyle name="Nagłówek 2 16" xfId="1178"/>
    <cellStyle name="Nagłówek 2 17" xfId="1179"/>
    <cellStyle name="Nagłówek 2 18" xfId="1180"/>
    <cellStyle name="Nagłówek 2 19" xfId="1181"/>
    <cellStyle name="Nagłówek 2 2" xfId="1182"/>
    <cellStyle name="Nagłówek 2 20" xfId="1183"/>
    <cellStyle name="Nagłówek 2 21" xfId="1184"/>
    <cellStyle name="Nagłówek 2 22" xfId="1185"/>
    <cellStyle name="Nagłówek 2 23" xfId="1186"/>
    <cellStyle name="Nagłówek 2 24" xfId="1187"/>
    <cellStyle name="Nagłówek 2 25" xfId="1188"/>
    <cellStyle name="Nagłówek 2 26" xfId="1189"/>
    <cellStyle name="Nagłówek 2 27" xfId="1190"/>
    <cellStyle name="Nagłówek 2 28" xfId="1191"/>
    <cellStyle name="Nagłówek 2 29" xfId="1192"/>
    <cellStyle name="Nagłówek 2 3" xfId="1193"/>
    <cellStyle name="Nagłówek 2 30" xfId="1194"/>
    <cellStyle name="Nagłówek 2 31" xfId="1195"/>
    <cellStyle name="Nagłówek 2 32" xfId="1196"/>
    <cellStyle name="Nagłówek 2 33" xfId="1197"/>
    <cellStyle name="Nagłówek 2 34" xfId="1198"/>
    <cellStyle name="Nagłówek 2 35" xfId="1199"/>
    <cellStyle name="Nagłówek 2 36" xfId="1200"/>
    <cellStyle name="Nagłówek 2 37" xfId="1201"/>
    <cellStyle name="Nagłówek 2 4" xfId="1202"/>
    <cellStyle name="Nagłówek 2 5" xfId="1203"/>
    <cellStyle name="Nagłówek 2 6" xfId="1204"/>
    <cellStyle name="Nagłówek 2 7" xfId="1205"/>
    <cellStyle name="Nagłówek 2 8" xfId="1206"/>
    <cellStyle name="Nagłówek 2 9" xfId="1207"/>
    <cellStyle name="Nagłówek 3" xfId="1208"/>
    <cellStyle name="Nagłówek 3 1" xfId="1209"/>
    <cellStyle name="Nagłówek 3 10" xfId="1210"/>
    <cellStyle name="Nagłówek 3 11" xfId="1211"/>
    <cellStyle name="Nagłówek 3 12" xfId="1212"/>
    <cellStyle name="Nagłówek 3 13" xfId="1213"/>
    <cellStyle name="Nagłówek 3 14" xfId="1214"/>
    <cellStyle name="Nagłówek 3 15" xfId="1215"/>
    <cellStyle name="Nagłówek 3 16" xfId="1216"/>
    <cellStyle name="Nagłówek 3 17" xfId="1217"/>
    <cellStyle name="Nagłówek 3 18" xfId="1218"/>
    <cellStyle name="Nagłówek 3 19" xfId="1219"/>
    <cellStyle name="Nagłówek 3 2" xfId="1220"/>
    <cellStyle name="Nagłówek 3 20" xfId="1221"/>
    <cellStyle name="Nagłówek 3 21" xfId="1222"/>
    <cellStyle name="Nagłówek 3 22" xfId="1223"/>
    <cellStyle name="Nagłówek 3 23" xfId="1224"/>
    <cellStyle name="Nagłówek 3 24" xfId="1225"/>
    <cellStyle name="Nagłówek 3 25" xfId="1226"/>
    <cellStyle name="Nagłówek 3 26" xfId="1227"/>
    <cellStyle name="Nagłówek 3 27" xfId="1228"/>
    <cellStyle name="Nagłówek 3 28" xfId="1229"/>
    <cellStyle name="Nagłówek 3 29" xfId="1230"/>
    <cellStyle name="Nagłówek 3 3" xfId="1231"/>
    <cellStyle name="Nagłówek 3 30" xfId="1232"/>
    <cellStyle name="Nagłówek 3 31" xfId="1233"/>
    <cellStyle name="Nagłówek 3 32" xfId="1234"/>
    <cellStyle name="Nagłówek 3 33" xfId="1235"/>
    <cellStyle name="Nagłówek 3 34" xfId="1236"/>
    <cellStyle name="Nagłówek 3 35" xfId="1237"/>
    <cellStyle name="Nagłówek 3 36" xfId="1238"/>
    <cellStyle name="Nagłówek 3 37" xfId="1239"/>
    <cellStyle name="Nagłówek 3 4" xfId="1240"/>
    <cellStyle name="Nagłówek 3 5" xfId="1241"/>
    <cellStyle name="Nagłówek 3 6" xfId="1242"/>
    <cellStyle name="Nagłówek 3 7" xfId="1243"/>
    <cellStyle name="Nagłówek 3 8" xfId="1244"/>
    <cellStyle name="Nagłówek 3 9" xfId="1245"/>
    <cellStyle name="Nagłówek 4" xfId="1246"/>
    <cellStyle name="Nagłówek 4 1" xfId="1247"/>
    <cellStyle name="Nagłówek 4 10" xfId="1248"/>
    <cellStyle name="Nagłówek 4 11" xfId="1249"/>
    <cellStyle name="Nagłówek 4 12" xfId="1250"/>
    <cellStyle name="Nagłówek 4 13" xfId="1251"/>
    <cellStyle name="Nagłówek 4 14" xfId="1252"/>
    <cellStyle name="Nagłówek 4 15" xfId="1253"/>
    <cellStyle name="Nagłówek 4 16" xfId="1254"/>
    <cellStyle name="Nagłówek 4 17" xfId="1255"/>
    <cellStyle name="Nagłówek 4 18" xfId="1256"/>
    <cellStyle name="Nagłówek 4 19" xfId="1257"/>
    <cellStyle name="Nagłówek 4 2" xfId="1258"/>
    <cellStyle name="Nagłówek 4 20" xfId="1259"/>
    <cellStyle name="Nagłówek 4 21" xfId="1260"/>
    <cellStyle name="Nagłówek 4 22" xfId="1261"/>
    <cellStyle name="Nagłówek 4 23" xfId="1262"/>
    <cellStyle name="Nagłówek 4 24" xfId="1263"/>
    <cellStyle name="Nagłówek 4 25" xfId="1264"/>
    <cellStyle name="Nagłówek 4 26" xfId="1265"/>
    <cellStyle name="Nagłówek 4 27" xfId="1266"/>
    <cellStyle name="Nagłówek 4 28" xfId="1267"/>
    <cellStyle name="Nagłówek 4 29" xfId="1268"/>
    <cellStyle name="Nagłówek 4 3" xfId="1269"/>
    <cellStyle name="Nagłówek 4 30" xfId="1270"/>
    <cellStyle name="Nagłówek 4 31" xfId="1271"/>
    <cellStyle name="Nagłówek 4 32" xfId="1272"/>
    <cellStyle name="Nagłówek 4 33" xfId="1273"/>
    <cellStyle name="Nagłówek 4 34" xfId="1274"/>
    <cellStyle name="Nagłówek 4 35" xfId="1275"/>
    <cellStyle name="Nagłówek 4 36" xfId="1276"/>
    <cellStyle name="Nagłówek 4 37" xfId="1277"/>
    <cellStyle name="Nagłówek 4 4" xfId="1278"/>
    <cellStyle name="Nagłówek 4 5" xfId="1279"/>
    <cellStyle name="Nagłówek 4 6" xfId="1280"/>
    <cellStyle name="Nagłówek 4 7" xfId="1281"/>
    <cellStyle name="Nagłówek 4 8" xfId="1282"/>
    <cellStyle name="Nagłówek 4 9" xfId="1283"/>
    <cellStyle name="Neutralne" xfId="1284"/>
    <cellStyle name="Neutralne 1" xfId="1285"/>
    <cellStyle name="Neutralne 10" xfId="1286"/>
    <cellStyle name="Neutralne 11" xfId="1287"/>
    <cellStyle name="Neutralne 12" xfId="1288"/>
    <cellStyle name="Neutralne 13" xfId="1289"/>
    <cellStyle name="Neutralne 14" xfId="1290"/>
    <cellStyle name="Neutralne 15" xfId="1291"/>
    <cellStyle name="Neutralne 16" xfId="1292"/>
    <cellStyle name="Neutralne 17" xfId="1293"/>
    <cellStyle name="Neutralne 18" xfId="1294"/>
    <cellStyle name="Neutralne 19" xfId="1295"/>
    <cellStyle name="Neutralne 2" xfId="1296"/>
    <cellStyle name="Neutralne 20" xfId="1297"/>
    <cellStyle name="Neutralne 21" xfId="1298"/>
    <cellStyle name="Neutralne 22" xfId="1299"/>
    <cellStyle name="Neutralne 23" xfId="1300"/>
    <cellStyle name="Neutralne 24" xfId="1301"/>
    <cellStyle name="Neutralne 25" xfId="1302"/>
    <cellStyle name="Neutralne 26" xfId="1303"/>
    <cellStyle name="Neutralne 27" xfId="1304"/>
    <cellStyle name="Neutralne 28" xfId="1305"/>
    <cellStyle name="Neutralne 29" xfId="1306"/>
    <cellStyle name="Neutralne 3" xfId="1307"/>
    <cellStyle name="Neutralne 30" xfId="1308"/>
    <cellStyle name="Neutralne 31" xfId="1309"/>
    <cellStyle name="Neutralne 32" xfId="1310"/>
    <cellStyle name="Neutralne 33" xfId="1311"/>
    <cellStyle name="Neutralne 34" xfId="1312"/>
    <cellStyle name="Neutralne 35" xfId="1313"/>
    <cellStyle name="Neutralne 36" xfId="1314"/>
    <cellStyle name="Neutralne 37" xfId="1315"/>
    <cellStyle name="Neutralne 4" xfId="1316"/>
    <cellStyle name="Neutralne 5" xfId="1317"/>
    <cellStyle name="Neutralne 6" xfId="1318"/>
    <cellStyle name="Neutralne 7" xfId="1319"/>
    <cellStyle name="Neutralne 8" xfId="1320"/>
    <cellStyle name="Neutralne 9" xfId="1321"/>
    <cellStyle name="Normalny 2" xfId="1322"/>
    <cellStyle name="Normalny 2 1" xfId="1323"/>
    <cellStyle name="Normalny 2 10" xfId="1324"/>
    <cellStyle name="Normalny 2 11" xfId="1325"/>
    <cellStyle name="Normalny 2 12" xfId="1326"/>
    <cellStyle name="Normalny 2 13" xfId="1327"/>
    <cellStyle name="Normalny 2 14" xfId="1328"/>
    <cellStyle name="Normalny 2 15" xfId="1329"/>
    <cellStyle name="Normalny 2 16" xfId="1330"/>
    <cellStyle name="Normalny 2 17" xfId="1331"/>
    <cellStyle name="Normalny 2 18" xfId="1332"/>
    <cellStyle name="Normalny 2 19" xfId="1333"/>
    <cellStyle name="Normalny 2 2" xfId="1334"/>
    <cellStyle name="Normalny 2 20" xfId="1335"/>
    <cellStyle name="Normalny 2 21" xfId="1336"/>
    <cellStyle name="Normalny 2 22" xfId="1337"/>
    <cellStyle name="Normalny 2 23" xfId="1338"/>
    <cellStyle name="Normalny 2 24" xfId="1339"/>
    <cellStyle name="Normalny 2 25" xfId="1340"/>
    <cellStyle name="Normalny 2 26" xfId="1341"/>
    <cellStyle name="Normalny 2 3" xfId="1342"/>
    <cellStyle name="Normalny 2 4" xfId="1343"/>
    <cellStyle name="Normalny 2 5" xfId="1344"/>
    <cellStyle name="Normalny 2 6" xfId="1345"/>
    <cellStyle name="Normalny 2 7" xfId="1346"/>
    <cellStyle name="Normalny 2 8" xfId="1347"/>
    <cellStyle name="Normalny 2 9" xfId="1348"/>
    <cellStyle name="Normalny 3" xfId="1349"/>
    <cellStyle name="Normalny 3 2" xfId="1350"/>
    <cellStyle name="Normalny 4" xfId="1351"/>
    <cellStyle name="Normalny 5" xfId="1352"/>
    <cellStyle name="Normalny 6" xfId="1353"/>
    <cellStyle name="Normalny 7" xfId="1354"/>
    <cellStyle name="Normalny 8" xfId="1355"/>
    <cellStyle name="Obliczenia" xfId="1356"/>
    <cellStyle name="Obliczenia 1" xfId="1357"/>
    <cellStyle name="Obliczenia 10" xfId="1358"/>
    <cellStyle name="Obliczenia 11" xfId="1359"/>
    <cellStyle name="Obliczenia 12" xfId="1360"/>
    <cellStyle name="Obliczenia 13" xfId="1361"/>
    <cellStyle name="Obliczenia 14" xfId="1362"/>
    <cellStyle name="Obliczenia 15" xfId="1363"/>
    <cellStyle name="Obliczenia 16" xfId="1364"/>
    <cellStyle name="Obliczenia 17" xfId="1365"/>
    <cellStyle name="Obliczenia 18" xfId="1366"/>
    <cellStyle name="Obliczenia 19" xfId="1367"/>
    <cellStyle name="Obliczenia 2" xfId="1368"/>
    <cellStyle name="Obliczenia 20" xfId="1369"/>
    <cellStyle name="Obliczenia 21" xfId="1370"/>
    <cellStyle name="Obliczenia 22" xfId="1371"/>
    <cellStyle name="Obliczenia 23" xfId="1372"/>
    <cellStyle name="Obliczenia 24" xfId="1373"/>
    <cellStyle name="Obliczenia 25" xfId="1374"/>
    <cellStyle name="Obliczenia 26" xfId="1375"/>
    <cellStyle name="Obliczenia 27" xfId="1376"/>
    <cellStyle name="Obliczenia 28" xfId="1377"/>
    <cellStyle name="Obliczenia 29" xfId="1378"/>
    <cellStyle name="Obliczenia 3" xfId="1379"/>
    <cellStyle name="Obliczenia 30" xfId="1380"/>
    <cellStyle name="Obliczenia 31" xfId="1381"/>
    <cellStyle name="Obliczenia 32" xfId="1382"/>
    <cellStyle name="Obliczenia 33" xfId="1383"/>
    <cellStyle name="Obliczenia 34" xfId="1384"/>
    <cellStyle name="Obliczenia 35" xfId="1385"/>
    <cellStyle name="Obliczenia 36" xfId="1386"/>
    <cellStyle name="Obliczenia 37" xfId="1387"/>
    <cellStyle name="Obliczenia 4" xfId="1388"/>
    <cellStyle name="Obliczenia 5" xfId="1389"/>
    <cellStyle name="Obliczenia 6" xfId="1390"/>
    <cellStyle name="Obliczenia 7" xfId="1391"/>
    <cellStyle name="Obliczenia 8" xfId="1392"/>
    <cellStyle name="Obliczenia 9" xfId="1393"/>
    <cellStyle name="Followed Hyperlink" xfId="1394"/>
    <cellStyle name="Percent" xfId="1395"/>
    <cellStyle name="Procentowy 2" xfId="1396"/>
    <cellStyle name="Procentowy 2 1" xfId="1397"/>
    <cellStyle name="Procentowy 2 10" xfId="1398"/>
    <cellStyle name="Procentowy 2 11" xfId="1399"/>
    <cellStyle name="Procentowy 2 12" xfId="1400"/>
    <cellStyle name="Procentowy 2 13" xfId="1401"/>
    <cellStyle name="Procentowy 2 14" xfId="1402"/>
    <cellStyle name="Procentowy 2 15" xfId="1403"/>
    <cellStyle name="Procentowy 2 16" xfId="1404"/>
    <cellStyle name="Procentowy 2 17" xfId="1405"/>
    <cellStyle name="Procentowy 2 18" xfId="1406"/>
    <cellStyle name="Procentowy 2 19" xfId="1407"/>
    <cellStyle name="Procentowy 2 2" xfId="1408"/>
    <cellStyle name="Procentowy 2 20" xfId="1409"/>
    <cellStyle name="Procentowy 2 21" xfId="1410"/>
    <cellStyle name="Procentowy 2 22" xfId="1411"/>
    <cellStyle name="Procentowy 2 23" xfId="1412"/>
    <cellStyle name="Procentowy 2 24" xfId="1413"/>
    <cellStyle name="Procentowy 2 25" xfId="1414"/>
    <cellStyle name="Procentowy 2 3" xfId="1415"/>
    <cellStyle name="Procentowy 2 4" xfId="1416"/>
    <cellStyle name="Procentowy 2 5" xfId="1417"/>
    <cellStyle name="Procentowy 2 6" xfId="1418"/>
    <cellStyle name="Procentowy 2 7" xfId="1419"/>
    <cellStyle name="Procentowy 2 8" xfId="1420"/>
    <cellStyle name="Procentowy 2 9" xfId="1421"/>
    <cellStyle name="Procentowy 3" xfId="1422"/>
    <cellStyle name="Procentowy 3 1" xfId="1423"/>
    <cellStyle name="Procentowy 4" xfId="1424"/>
    <cellStyle name="Procentowy 4 1" xfId="1425"/>
    <cellStyle name="Procentowy 5" xfId="1426"/>
    <cellStyle name="Procentowy 5 1" xfId="1427"/>
    <cellStyle name="Result" xfId="1428"/>
    <cellStyle name="Result2" xfId="1429"/>
    <cellStyle name="Suma" xfId="1430"/>
    <cellStyle name="Suma 1" xfId="1431"/>
    <cellStyle name="Suma 10" xfId="1432"/>
    <cellStyle name="Suma 11" xfId="1433"/>
    <cellStyle name="Suma 12" xfId="1434"/>
    <cellStyle name="Suma 13" xfId="1435"/>
    <cellStyle name="Suma 14" xfId="1436"/>
    <cellStyle name="Suma 15" xfId="1437"/>
    <cellStyle name="Suma 16" xfId="1438"/>
    <cellStyle name="Suma 17" xfId="1439"/>
    <cellStyle name="Suma 18" xfId="1440"/>
    <cellStyle name="Suma 19" xfId="1441"/>
    <cellStyle name="Suma 2" xfId="1442"/>
    <cellStyle name="Suma 20" xfId="1443"/>
    <cellStyle name="Suma 21" xfId="1444"/>
    <cellStyle name="Suma 22" xfId="1445"/>
    <cellStyle name="Suma 23" xfId="1446"/>
    <cellStyle name="Suma 24" xfId="1447"/>
    <cellStyle name="Suma 25" xfId="1448"/>
    <cellStyle name="Suma 26" xfId="1449"/>
    <cellStyle name="Suma 27" xfId="1450"/>
    <cellStyle name="Suma 28" xfId="1451"/>
    <cellStyle name="Suma 29" xfId="1452"/>
    <cellStyle name="Suma 3" xfId="1453"/>
    <cellStyle name="Suma 30" xfId="1454"/>
    <cellStyle name="Suma 31" xfId="1455"/>
    <cellStyle name="Suma 32" xfId="1456"/>
    <cellStyle name="Suma 33" xfId="1457"/>
    <cellStyle name="Suma 34" xfId="1458"/>
    <cellStyle name="Suma 35" xfId="1459"/>
    <cellStyle name="Suma 36" xfId="1460"/>
    <cellStyle name="Suma 37" xfId="1461"/>
    <cellStyle name="Suma 4" xfId="1462"/>
    <cellStyle name="Suma 5" xfId="1463"/>
    <cellStyle name="Suma 6" xfId="1464"/>
    <cellStyle name="Suma 7" xfId="1465"/>
    <cellStyle name="Suma 8" xfId="1466"/>
    <cellStyle name="Suma 9" xfId="1467"/>
    <cellStyle name="Tekst objaśnienia" xfId="1468"/>
    <cellStyle name="Tekst objaśnienia 1" xfId="1469"/>
    <cellStyle name="Tekst objaśnienia 10" xfId="1470"/>
    <cellStyle name="Tekst objaśnienia 11" xfId="1471"/>
    <cellStyle name="Tekst objaśnienia 12" xfId="1472"/>
    <cellStyle name="Tekst objaśnienia 13" xfId="1473"/>
    <cellStyle name="Tekst objaśnienia 14" xfId="1474"/>
    <cellStyle name="Tekst objaśnienia 15" xfId="1475"/>
    <cellStyle name="Tekst objaśnienia 16" xfId="1476"/>
    <cellStyle name="Tekst objaśnienia 17" xfId="1477"/>
    <cellStyle name="Tekst objaśnienia 18" xfId="1478"/>
    <cellStyle name="Tekst objaśnienia 19" xfId="1479"/>
    <cellStyle name="Tekst objaśnienia 2" xfId="1480"/>
    <cellStyle name="Tekst objaśnienia 20" xfId="1481"/>
    <cellStyle name="Tekst objaśnienia 21" xfId="1482"/>
    <cellStyle name="Tekst objaśnienia 22" xfId="1483"/>
    <cellStyle name="Tekst objaśnienia 23" xfId="1484"/>
    <cellStyle name="Tekst objaśnienia 24" xfId="1485"/>
    <cellStyle name="Tekst objaśnienia 25" xfId="1486"/>
    <cellStyle name="Tekst objaśnienia 26" xfId="1487"/>
    <cellStyle name="Tekst objaśnienia 27" xfId="1488"/>
    <cellStyle name="Tekst objaśnienia 28" xfId="1489"/>
    <cellStyle name="Tekst objaśnienia 29" xfId="1490"/>
    <cellStyle name="Tekst objaśnienia 3" xfId="1491"/>
    <cellStyle name="Tekst objaśnienia 30" xfId="1492"/>
    <cellStyle name="Tekst objaśnienia 31" xfId="1493"/>
    <cellStyle name="Tekst objaśnienia 32" xfId="1494"/>
    <cellStyle name="Tekst objaśnienia 33" xfId="1495"/>
    <cellStyle name="Tekst objaśnienia 34" xfId="1496"/>
    <cellStyle name="Tekst objaśnienia 35" xfId="1497"/>
    <cellStyle name="Tekst objaśnienia 36" xfId="1498"/>
    <cellStyle name="Tekst objaśnienia 37" xfId="1499"/>
    <cellStyle name="Tekst objaśnienia 4" xfId="1500"/>
    <cellStyle name="Tekst objaśnienia 5" xfId="1501"/>
    <cellStyle name="Tekst objaśnienia 6" xfId="1502"/>
    <cellStyle name="Tekst objaśnienia 7" xfId="1503"/>
    <cellStyle name="Tekst objaśnienia 8" xfId="1504"/>
    <cellStyle name="Tekst objaśnienia 9" xfId="1505"/>
    <cellStyle name="Tekst ostrzeżenia" xfId="1506"/>
    <cellStyle name="Tekst ostrzeżenia 1" xfId="1507"/>
    <cellStyle name="Tekst ostrzeżenia 10" xfId="1508"/>
    <cellStyle name="Tekst ostrzeżenia 11" xfId="1509"/>
    <cellStyle name="Tekst ostrzeżenia 12" xfId="1510"/>
    <cellStyle name="Tekst ostrzeżenia 13" xfId="1511"/>
    <cellStyle name="Tekst ostrzeżenia 14" xfId="1512"/>
    <cellStyle name="Tekst ostrzeżenia 15" xfId="1513"/>
    <cellStyle name="Tekst ostrzeżenia 16" xfId="1514"/>
    <cellStyle name="Tekst ostrzeżenia 17" xfId="1515"/>
    <cellStyle name="Tekst ostrzeżenia 18" xfId="1516"/>
    <cellStyle name="Tekst ostrzeżenia 19" xfId="1517"/>
    <cellStyle name="Tekst ostrzeżenia 2" xfId="1518"/>
    <cellStyle name="Tekst ostrzeżenia 20" xfId="1519"/>
    <cellStyle name="Tekst ostrzeżenia 21" xfId="1520"/>
    <cellStyle name="Tekst ostrzeżenia 22" xfId="1521"/>
    <cellStyle name="Tekst ostrzeżenia 23" xfId="1522"/>
    <cellStyle name="Tekst ostrzeżenia 24" xfId="1523"/>
    <cellStyle name="Tekst ostrzeżenia 25" xfId="1524"/>
    <cellStyle name="Tekst ostrzeżenia 26" xfId="1525"/>
    <cellStyle name="Tekst ostrzeżenia 27" xfId="1526"/>
    <cellStyle name="Tekst ostrzeżenia 28" xfId="1527"/>
    <cellStyle name="Tekst ostrzeżenia 29" xfId="1528"/>
    <cellStyle name="Tekst ostrzeżenia 3" xfId="1529"/>
    <cellStyle name="Tekst ostrzeżenia 30" xfId="1530"/>
    <cellStyle name="Tekst ostrzeżenia 31" xfId="1531"/>
    <cellStyle name="Tekst ostrzeżenia 32" xfId="1532"/>
    <cellStyle name="Tekst ostrzeżenia 33" xfId="1533"/>
    <cellStyle name="Tekst ostrzeżenia 34" xfId="1534"/>
    <cellStyle name="Tekst ostrzeżenia 35" xfId="1535"/>
    <cellStyle name="Tekst ostrzeżenia 36" xfId="1536"/>
    <cellStyle name="Tekst ostrzeżenia 37" xfId="1537"/>
    <cellStyle name="Tekst ostrzeżenia 4" xfId="1538"/>
    <cellStyle name="Tekst ostrzeżenia 5" xfId="1539"/>
    <cellStyle name="Tekst ostrzeżenia 6" xfId="1540"/>
    <cellStyle name="Tekst ostrzeżenia 7" xfId="1541"/>
    <cellStyle name="Tekst ostrzeżenia 8" xfId="1542"/>
    <cellStyle name="Tekst ostrzeżenia 9" xfId="1543"/>
    <cellStyle name="Tytuł" xfId="1544"/>
    <cellStyle name="Tytuł 1" xfId="1545"/>
    <cellStyle name="Tytuł 10" xfId="1546"/>
    <cellStyle name="Tytuł 11" xfId="1547"/>
    <cellStyle name="Tytuł 12" xfId="1548"/>
    <cellStyle name="Tytuł 13" xfId="1549"/>
    <cellStyle name="Tytuł 14" xfId="1550"/>
    <cellStyle name="Tytuł 15" xfId="1551"/>
    <cellStyle name="Tytuł 16" xfId="1552"/>
    <cellStyle name="Tytuł 17" xfId="1553"/>
    <cellStyle name="Tytuł 18" xfId="1554"/>
    <cellStyle name="Tytuł 19" xfId="1555"/>
    <cellStyle name="Tytuł 2" xfId="1556"/>
    <cellStyle name="Tytuł 20" xfId="1557"/>
    <cellStyle name="Tytuł 21" xfId="1558"/>
    <cellStyle name="Tytuł 22" xfId="1559"/>
    <cellStyle name="Tytuł 23" xfId="1560"/>
    <cellStyle name="Tytuł 24" xfId="1561"/>
    <cellStyle name="Tytuł 25" xfId="1562"/>
    <cellStyle name="Tytuł 26" xfId="1563"/>
    <cellStyle name="Tytuł 27" xfId="1564"/>
    <cellStyle name="Tytuł 28" xfId="1565"/>
    <cellStyle name="Tytuł 28 2" xfId="1566"/>
    <cellStyle name="Tytuł 29" xfId="1567"/>
    <cellStyle name="Tytuł 3" xfId="1568"/>
    <cellStyle name="Tytuł 30" xfId="1569"/>
    <cellStyle name="Tytuł 31" xfId="1570"/>
    <cellStyle name="Tytuł 32" xfId="1571"/>
    <cellStyle name="Tytuł 33" xfId="1572"/>
    <cellStyle name="Tytuł 34" xfId="1573"/>
    <cellStyle name="Tytuł 35" xfId="1574"/>
    <cellStyle name="Tytuł 36" xfId="1575"/>
    <cellStyle name="Tytuł 37" xfId="1576"/>
    <cellStyle name="Tytuł 4" xfId="1577"/>
    <cellStyle name="Tytuł 5" xfId="1578"/>
    <cellStyle name="Tytuł 6" xfId="1579"/>
    <cellStyle name="Tytuł 7" xfId="1580"/>
    <cellStyle name="Tytuł 8" xfId="1581"/>
    <cellStyle name="Tytuł 9" xfId="1582"/>
    <cellStyle name="Uwaga" xfId="1583"/>
    <cellStyle name="Uwaga 1" xfId="1584"/>
    <cellStyle name="Uwaga 10" xfId="1585"/>
    <cellStyle name="Uwaga 11" xfId="1586"/>
    <cellStyle name="Uwaga 12" xfId="1587"/>
    <cellStyle name="Uwaga 13" xfId="1588"/>
    <cellStyle name="Uwaga 14" xfId="1589"/>
    <cellStyle name="Uwaga 15" xfId="1590"/>
    <cellStyle name="Uwaga 16" xfId="1591"/>
    <cellStyle name="Uwaga 17" xfId="1592"/>
    <cellStyle name="Uwaga 18" xfId="1593"/>
    <cellStyle name="Uwaga 19" xfId="1594"/>
    <cellStyle name="Uwaga 2" xfId="1595"/>
    <cellStyle name="Uwaga 20" xfId="1596"/>
    <cellStyle name="Uwaga 21" xfId="1597"/>
    <cellStyle name="Uwaga 22" xfId="1598"/>
    <cellStyle name="Uwaga 23" xfId="1599"/>
    <cellStyle name="Uwaga 24" xfId="1600"/>
    <cellStyle name="Uwaga 25" xfId="1601"/>
    <cellStyle name="Uwaga 26" xfId="1602"/>
    <cellStyle name="Uwaga 27" xfId="1603"/>
    <cellStyle name="Uwaga 28" xfId="1604"/>
    <cellStyle name="Uwaga 29" xfId="1605"/>
    <cellStyle name="Uwaga 3" xfId="1606"/>
    <cellStyle name="Uwaga 30" xfId="1607"/>
    <cellStyle name="Uwaga 31" xfId="1608"/>
    <cellStyle name="Uwaga 32" xfId="1609"/>
    <cellStyle name="Uwaga 33" xfId="1610"/>
    <cellStyle name="Uwaga 34" xfId="1611"/>
    <cellStyle name="Uwaga 35" xfId="1612"/>
    <cellStyle name="Uwaga 36" xfId="1613"/>
    <cellStyle name="Uwaga 37" xfId="1614"/>
    <cellStyle name="Uwaga 4" xfId="1615"/>
    <cellStyle name="Uwaga 5" xfId="1616"/>
    <cellStyle name="Uwaga 6" xfId="1617"/>
    <cellStyle name="Uwaga 7" xfId="1618"/>
    <cellStyle name="Uwaga 8" xfId="1619"/>
    <cellStyle name="Uwaga 9" xfId="1620"/>
    <cellStyle name="Currency" xfId="1621"/>
    <cellStyle name="Currency [0]" xfId="1622"/>
    <cellStyle name="Złe" xfId="1623"/>
    <cellStyle name="Złe 1" xfId="1624"/>
    <cellStyle name="Złe 10" xfId="1625"/>
    <cellStyle name="Złe 11" xfId="1626"/>
    <cellStyle name="Złe 12" xfId="1627"/>
    <cellStyle name="Złe 13" xfId="1628"/>
    <cellStyle name="Złe 14" xfId="1629"/>
    <cellStyle name="Złe 15" xfId="1630"/>
    <cellStyle name="Złe 16" xfId="1631"/>
    <cellStyle name="Złe 17" xfId="1632"/>
    <cellStyle name="Złe 18" xfId="1633"/>
    <cellStyle name="Złe 19" xfId="1634"/>
    <cellStyle name="Złe 2" xfId="1635"/>
    <cellStyle name="Złe 20" xfId="1636"/>
    <cellStyle name="Złe 21" xfId="1637"/>
    <cellStyle name="Złe 22" xfId="1638"/>
    <cellStyle name="Złe 23" xfId="1639"/>
    <cellStyle name="Złe 24" xfId="1640"/>
    <cellStyle name="Złe 25" xfId="1641"/>
    <cellStyle name="Złe 26" xfId="1642"/>
    <cellStyle name="Złe 27" xfId="1643"/>
    <cellStyle name="Złe 28" xfId="1644"/>
    <cellStyle name="Złe 29" xfId="1645"/>
    <cellStyle name="Złe 3" xfId="1646"/>
    <cellStyle name="Złe 30" xfId="1647"/>
    <cellStyle name="Złe 31" xfId="1648"/>
    <cellStyle name="Złe 32" xfId="1649"/>
    <cellStyle name="Złe 33" xfId="1650"/>
    <cellStyle name="Złe 34" xfId="1651"/>
    <cellStyle name="Złe 35" xfId="1652"/>
    <cellStyle name="Złe 36" xfId="1653"/>
    <cellStyle name="Złe 37" xfId="1654"/>
    <cellStyle name="Złe 4" xfId="1655"/>
    <cellStyle name="Złe 5" xfId="1656"/>
    <cellStyle name="Złe 6" xfId="1657"/>
    <cellStyle name="Złe 7" xfId="1658"/>
    <cellStyle name="Złe 8" xfId="1659"/>
    <cellStyle name="Złe 9" xfId="16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zienkie\AppData\Local\Temp\ezd\1527316-7b2d41b8-5cac-4759-abb6-c10d57f46f67\Kontrola%20zarz&#261;dcza%20i%20zarz&#261;dzanie%20ryzykiem\2015\AW%20sprawozdanie%20za%202014%20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estawienie"/>
    </sheetNames>
    <sheetDataSet>
      <sheetData sheetId="0">
        <row r="7">
          <cell r="Q7" t="str">
            <v>2
2</v>
          </cell>
          <cell r="R7" t="str">
            <v>2
2</v>
          </cell>
          <cell r="S7" t="str">
            <v>4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64"/>
  <sheetViews>
    <sheetView tabSelected="1" zoomScale="75" zoomScaleNormal="75" zoomScalePageLayoutView="0" workbookViewId="0" topLeftCell="C207">
      <selection activeCell="I214" sqref="I213:I214"/>
    </sheetView>
  </sheetViews>
  <sheetFormatPr defaultColWidth="9.00390625" defaultRowHeight="12.75"/>
  <cols>
    <col min="1" max="1" width="3.00390625" style="64" customWidth="1"/>
    <col min="2" max="2" width="5.75390625" style="10" customWidth="1"/>
    <col min="3" max="3" width="6.125" style="10" customWidth="1"/>
    <col min="4" max="4" width="5.25390625" style="10" customWidth="1"/>
    <col min="5" max="5" width="19.25390625" style="10" customWidth="1"/>
    <col min="6" max="6" width="22.375" style="10" customWidth="1"/>
    <col min="7" max="7" width="21.875" style="10" customWidth="1"/>
    <col min="8" max="8" width="22.25390625" style="9" customWidth="1"/>
    <col min="9" max="9" width="20.625" style="10" customWidth="1"/>
    <col min="10" max="10" width="19.375" style="10" customWidth="1"/>
    <col min="11" max="11" width="54.75390625" style="10" customWidth="1"/>
    <col min="12" max="12" width="9.625" style="10" customWidth="1"/>
    <col min="13" max="13" width="10.00390625" style="10" customWidth="1"/>
    <col min="14" max="14" width="8.75390625" style="10" customWidth="1"/>
    <col min="15" max="16" width="29.25390625" style="10" customWidth="1"/>
    <col min="17" max="17" width="10.25390625" style="13" customWidth="1"/>
    <col min="18" max="18" width="11.375" style="13" customWidth="1"/>
    <col min="19" max="19" width="10.875" style="13" customWidth="1"/>
    <col min="20" max="20" width="19.375" style="9" customWidth="1"/>
    <col min="21" max="16384" width="9.125" style="10" customWidth="1"/>
  </cols>
  <sheetData>
    <row r="1" spans="2:23" ht="18" customHeight="1" thickBot="1">
      <c r="B1" s="12"/>
      <c r="C1" s="11"/>
      <c r="D1" s="11"/>
      <c r="E1" s="231" t="s">
        <v>811</v>
      </c>
      <c r="F1" s="231"/>
      <c r="G1" s="231"/>
      <c r="H1" s="231"/>
      <c r="I1" s="231"/>
      <c r="J1" s="231"/>
      <c r="K1" s="231"/>
      <c r="L1" s="231"/>
      <c r="M1" s="231"/>
      <c r="N1" s="231"/>
      <c r="O1" s="231"/>
      <c r="P1" s="231"/>
      <c r="Q1" s="231"/>
      <c r="R1" s="231"/>
      <c r="S1" s="231"/>
      <c r="T1" s="231"/>
      <c r="U1" s="231"/>
      <c r="V1" s="231"/>
      <c r="W1" s="231"/>
    </row>
    <row r="2" spans="1:20" ht="12.75" customHeight="1">
      <c r="A2" s="65"/>
      <c r="B2" s="147"/>
      <c r="C2" s="240" t="s">
        <v>841</v>
      </c>
      <c r="D2" s="240"/>
      <c r="E2" s="240"/>
      <c r="F2" s="240"/>
      <c r="G2" s="240"/>
      <c r="H2" s="240"/>
      <c r="I2" s="240"/>
      <c r="J2" s="241"/>
      <c r="K2" s="242" t="s">
        <v>842</v>
      </c>
      <c r="L2" s="240"/>
      <c r="M2" s="240"/>
      <c r="N2" s="240"/>
      <c r="O2" s="240"/>
      <c r="P2" s="240"/>
      <c r="Q2" s="243"/>
      <c r="R2" s="243"/>
      <c r="S2" s="244"/>
      <c r="T2" s="232" t="s">
        <v>812</v>
      </c>
    </row>
    <row r="3" spans="1:20" s="8" customFormat="1" ht="12.75" customHeight="1">
      <c r="A3" s="65"/>
      <c r="B3" s="238" t="s">
        <v>837</v>
      </c>
      <c r="C3" s="234" t="s">
        <v>813</v>
      </c>
      <c r="D3" s="234" t="s">
        <v>814</v>
      </c>
      <c r="E3" s="235" t="s">
        <v>815</v>
      </c>
      <c r="F3" s="235" t="s">
        <v>816</v>
      </c>
      <c r="G3" s="235" t="s">
        <v>817</v>
      </c>
      <c r="H3" s="235" t="s">
        <v>818</v>
      </c>
      <c r="I3" s="235" t="s">
        <v>817</v>
      </c>
      <c r="J3" s="247" t="s">
        <v>839</v>
      </c>
      <c r="K3" s="173" t="s">
        <v>819</v>
      </c>
      <c r="L3" s="235" t="s">
        <v>820</v>
      </c>
      <c r="M3" s="235"/>
      <c r="N3" s="235"/>
      <c r="O3" s="235" t="s">
        <v>821</v>
      </c>
      <c r="P3" s="246"/>
      <c r="Q3" s="236" t="s">
        <v>840</v>
      </c>
      <c r="R3" s="249"/>
      <c r="S3" s="250"/>
      <c r="T3" s="233"/>
    </row>
    <row r="4" spans="1:20" s="7" customFormat="1" ht="12.75" customHeight="1">
      <c r="A4" s="65"/>
      <c r="B4" s="238"/>
      <c r="C4" s="234"/>
      <c r="D4" s="234"/>
      <c r="E4" s="235"/>
      <c r="F4" s="235"/>
      <c r="G4" s="235"/>
      <c r="H4" s="235"/>
      <c r="I4" s="235"/>
      <c r="J4" s="248"/>
      <c r="K4" s="239" t="s">
        <v>822</v>
      </c>
      <c r="L4" s="235" t="s">
        <v>823</v>
      </c>
      <c r="M4" s="235"/>
      <c r="N4" s="235"/>
      <c r="O4" s="235" t="s">
        <v>824</v>
      </c>
      <c r="P4" s="245" t="s">
        <v>843</v>
      </c>
      <c r="Q4" s="236" t="s">
        <v>823</v>
      </c>
      <c r="R4" s="236"/>
      <c r="S4" s="237"/>
      <c r="T4" s="233"/>
    </row>
    <row r="5" spans="1:20" s="8" customFormat="1" ht="39" thickBot="1">
      <c r="A5" s="65"/>
      <c r="B5" s="261"/>
      <c r="C5" s="262"/>
      <c r="D5" s="262"/>
      <c r="E5" s="263"/>
      <c r="F5" s="263"/>
      <c r="G5" s="263"/>
      <c r="H5" s="263"/>
      <c r="I5" s="263"/>
      <c r="J5" s="264"/>
      <c r="K5" s="265"/>
      <c r="L5" s="266" t="s">
        <v>825</v>
      </c>
      <c r="M5" s="266" t="s">
        <v>826</v>
      </c>
      <c r="N5" s="266" t="s">
        <v>827</v>
      </c>
      <c r="O5" s="263"/>
      <c r="P5" s="267"/>
      <c r="Q5" s="268" t="s">
        <v>825</v>
      </c>
      <c r="R5" s="268" t="s">
        <v>826</v>
      </c>
      <c r="S5" s="269" t="s">
        <v>827</v>
      </c>
      <c r="T5" s="270"/>
    </row>
    <row r="6" spans="1:20" s="4" customFormat="1" ht="288.75" customHeight="1">
      <c r="A6" s="14"/>
      <c r="B6" s="252">
        <v>1</v>
      </c>
      <c r="C6" s="253" t="s">
        <v>312</v>
      </c>
      <c r="D6" s="253" t="s">
        <v>846</v>
      </c>
      <c r="E6" s="254" t="s">
        <v>399</v>
      </c>
      <c r="F6" s="254" t="s">
        <v>173</v>
      </c>
      <c r="G6" s="254" t="s">
        <v>174</v>
      </c>
      <c r="H6" s="254" t="s">
        <v>175</v>
      </c>
      <c r="I6" s="254" t="s">
        <v>176</v>
      </c>
      <c r="J6" s="255" t="s">
        <v>922</v>
      </c>
      <c r="K6" s="256"/>
      <c r="L6" s="253"/>
      <c r="M6" s="253"/>
      <c r="N6" s="253"/>
      <c r="O6" s="254"/>
      <c r="P6" s="257"/>
      <c r="Q6" s="258"/>
      <c r="R6" s="258"/>
      <c r="S6" s="259"/>
      <c r="T6" s="260" t="s">
        <v>313</v>
      </c>
    </row>
    <row r="7" spans="1:20" s="4" customFormat="1" ht="409.5" customHeight="1">
      <c r="A7" s="14"/>
      <c r="B7" s="148">
        <v>2</v>
      </c>
      <c r="C7" s="81" t="s">
        <v>312</v>
      </c>
      <c r="D7" s="81" t="s">
        <v>846</v>
      </c>
      <c r="E7" s="91" t="s">
        <v>399</v>
      </c>
      <c r="F7" s="91" t="s">
        <v>314</v>
      </c>
      <c r="G7" s="91" t="s">
        <v>174</v>
      </c>
      <c r="H7" s="91" t="s">
        <v>177</v>
      </c>
      <c r="I7" s="91" t="s">
        <v>178</v>
      </c>
      <c r="J7" s="149" t="s">
        <v>361</v>
      </c>
      <c r="K7" s="174" t="s">
        <v>315</v>
      </c>
      <c r="L7" s="81">
        <v>2</v>
      </c>
      <c r="M7" s="81">
        <v>1</v>
      </c>
      <c r="N7" s="81">
        <v>2</v>
      </c>
      <c r="O7" s="91" t="s">
        <v>316</v>
      </c>
      <c r="P7" s="272" t="s">
        <v>927</v>
      </c>
      <c r="Q7" s="117">
        <v>2</v>
      </c>
      <c r="R7" s="117">
        <v>1</v>
      </c>
      <c r="S7" s="117">
        <v>2</v>
      </c>
      <c r="T7" s="215" t="s">
        <v>317</v>
      </c>
    </row>
    <row r="8" spans="1:20" s="30" customFormat="1" ht="322.5" customHeight="1">
      <c r="A8" s="28"/>
      <c r="B8" s="148">
        <v>3</v>
      </c>
      <c r="C8" s="3" t="s">
        <v>398</v>
      </c>
      <c r="D8" s="81" t="s">
        <v>846</v>
      </c>
      <c r="E8" s="6" t="s">
        <v>399</v>
      </c>
      <c r="F8" s="6" t="s">
        <v>400</v>
      </c>
      <c r="G8" s="6" t="s">
        <v>401</v>
      </c>
      <c r="H8" s="6"/>
      <c r="I8" s="6"/>
      <c r="J8" s="150">
        <v>1</v>
      </c>
      <c r="K8" s="174"/>
      <c r="L8" s="3"/>
      <c r="M8" s="3"/>
      <c r="N8" s="3"/>
      <c r="O8" s="6"/>
      <c r="P8" s="128"/>
      <c r="Q8" s="23"/>
      <c r="R8" s="23"/>
      <c r="S8" s="202"/>
      <c r="T8" s="215" t="s">
        <v>923</v>
      </c>
    </row>
    <row r="9" spans="1:20" s="67" customFormat="1" ht="347.25" customHeight="1">
      <c r="A9" s="66"/>
      <c r="B9" s="148">
        <v>4</v>
      </c>
      <c r="C9" s="71" t="s">
        <v>755</v>
      </c>
      <c r="D9" s="58" t="s">
        <v>846</v>
      </c>
      <c r="E9" s="78" t="s">
        <v>756</v>
      </c>
      <c r="F9" s="78" t="s">
        <v>116</v>
      </c>
      <c r="G9" s="78" t="s">
        <v>117</v>
      </c>
      <c r="H9" s="78" t="s">
        <v>118</v>
      </c>
      <c r="I9" s="78" t="s">
        <v>119</v>
      </c>
      <c r="J9" s="151" t="s">
        <v>757</v>
      </c>
      <c r="K9" s="175" t="s">
        <v>758</v>
      </c>
      <c r="L9" s="71">
        <v>2</v>
      </c>
      <c r="M9" s="71">
        <v>2</v>
      </c>
      <c r="N9" s="71">
        <v>4</v>
      </c>
      <c r="O9" s="78" t="s">
        <v>759</v>
      </c>
      <c r="P9" s="140" t="s">
        <v>760</v>
      </c>
      <c r="Q9" s="141">
        <v>2</v>
      </c>
      <c r="R9" s="141">
        <v>2</v>
      </c>
      <c r="S9" s="204">
        <v>4</v>
      </c>
      <c r="T9" s="216" t="s">
        <v>761</v>
      </c>
    </row>
    <row r="10" spans="1:20" s="69" customFormat="1" ht="289.5" customHeight="1">
      <c r="A10" s="68"/>
      <c r="B10" s="148">
        <v>5</v>
      </c>
      <c r="C10" s="19" t="s">
        <v>900</v>
      </c>
      <c r="D10" s="20" t="s">
        <v>846</v>
      </c>
      <c r="E10" s="106" t="s">
        <v>901</v>
      </c>
      <c r="F10" s="106" t="s">
        <v>902</v>
      </c>
      <c r="G10" s="106" t="s">
        <v>903</v>
      </c>
      <c r="H10" s="106" t="s">
        <v>904</v>
      </c>
      <c r="I10" s="106" t="s">
        <v>905</v>
      </c>
      <c r="J10" s="149" t="s">
        <v>906</v>
      </c>
      <c r="K10" s="176" t="s">
        <v>907</v>
      </c>
      <c r="L10" s="5">
        <v>2</v>
      </c>
      <c r="M10" s="5">
        <v>1</v>
      </c>
      <c r="N10" s="5">
        <v>2</v>
      </c>
      <c r="O10" s="22" t="s">
        <v>908</v>
      </c>
      <c r="P10" s="142" t="s">
        <v>909</v>
      </c>
      <c r="Q10" s="117">
        <v>2</v>
      </c>
      <c r="R10" s="117">
        <v>1</v>
      </c>
      <c r="S10" s="205">
        <v>2</v>
      </c>
      <c r="T10" s="217" t="s">
        <v>910</v>
      </c>
    </row>
    <row r="11" spans="1:20" s="4" customFormat="1" ht="408.75" customHeight="1">
      <c r="A11" s="14"/>
      <c r="B11" s="148">
        <v>6</v>
      </c>
      <c r="C11" s="5" t="s">
        <v>900</v>
      </c>
      <c r="D11" s="3" t="s">
        <v>846</v>
      </c>
      <c r="E11" s="22" t="s">
        <v>901</v>
      </c>
      <c r="F11" s="22" t="s">
        <v>911</v>
      </c>
      <c r="G11" s="22" t="s">
        <v>912</v>
      </c>
      <c r="H11" s="22" t="s">
        <v>913</v>
      </c>
      <c r="I11" s="22" t="s">
        <v>914</v>
      </c>
      <c r="J11" s="149" t="s">
        <v>915</v>
      </c>
      <c r="K11" s="177" t="s">
        <v>35</v>
      </c>
      <c r="L11" s="5">
        <v>2</v>
      </c>
      <c r="M11" s="5">
        <v>1</v>
      </c>
      <c r="N11" s="5">
        <v>2</v>
      </c>
      <c r="O11" s="22" t="s">
        <v>916</v>
      </c>
      <c r="P11" s="118" t="s">
        <v>917</v>
      </c>
      <c r="Q11" s="117">
        <v>2</v>
      </c>
      <c r="R11" s="117">
        <v>1</v>
      </c>
      <c r="S11" s="205">
        <v>2</v>
      </c>
      <c r="T11" s="217" t="s">
        <v>707</v>
      </c>
    </row>
    <row r="12" spans="1:20" s="4" customFormat="1" ht="219" customHeight="1">
      <c r="A12" s="14"/>
      <c r="B12" s="148">
        <v>7</v>
      </c>
      <c r="C12" s="5" t="s">
        <v>900</v>
      </c>
      <c r="D12" s="3" t="s">
        <v>846</v>
      </c>
      <c r="E12" s="22" t="s">
        <v>901</v>
      </c>
      <c r="F12" s="22" t="s">
        <v>911</v>
      </c>
      <c r="G12" s="22" t="s">
        <v>708</v>
      </c>
      <c r="H12" s="22" t="s">
        <v>709</v>
      </c>
      <c r="I12" s="22" t="s">
        <v>710</v>
      </c>
      <c r="J12" s="149" t="s">
        <v>915</v>
      </c>
      <c r="K12" s="176"/>
      <c r="L12" s="5"/>
      <c r="M12" s="5"/>
      <c r="N12" s="5"/>
      <c r="O12" s="22"/>
      <c r="P12" s="119"/>
      <c r="Q12" s="117"/>
      <c r="R12" s="117"/>
      <c r="S12" s="205"/>
      <c r="T12" s="217" t="s">
        <v>711</v>
      </c>
    </row>
    <row r="13" spans="1:20" s="4" customFormat="1" ht="244.5" customHeight="1">
      <c r="A13" s="14"/>
      <c r="B13" s="148">
        <v>8</v>
      </c>
      <c r="C13" s="5" t="s">
        <v>900</v>
      </c>
      <c r="D13" s="3" t="s">
        <v>846</v>
      </c>
      <c r="E13" s="22" t="s">
        <v>901</v>
      </c>
      <c r="F13" s="22" t="s">
        <v>911</v>
      </c>
      <c r="G13" s="22" t="s">
        <v>712</v>
      </c>
      <c r="H13" s="22" t="s">
        <v>713</v>
      </c>
      <c r="I13" s="22" t="s">
        <v>714</v>
      </c>
      <c r="J13" s="149" t="s">
        <v>915</v>
      </c>
      <c r="K13" s="176" t="s">
        <v>715</v>
      </c>
      <c r="L13" s="5">
        <v>2</v>
      </c>
      <c r="M13" s="5">
        <v>1</v>
      </c>
      <c r="N13" s="5">
        <v>2</v>
      </c>
      <c r="O13" s="22" t="s">
        <v>716</v>
      </c>
      <c r="P13" s="119" t="s">
        <v>717</v>
      </c>
      <c r="Q13" s="120">
        <v>2</v>
      </c>
      <c r="R13" s="120">
        <v>1</v>
      </c>
      <c r="S13" s="206">
        <v>2</v>
      </c>
      <c r="T13" s="217" t="s">
        <v>718</v>
      </c>
    </row>
    <row r="14" spans="1:20" s="4" customFormat="1" ht="184.5" customHeight="1">
      <c r="A14" s="14"/>
      <c r="B14" s="148">
        <v>9</v>
      </c>
      <c r="C14" s="5" t="s">
        <v>900</v>
      </c>
      <c r="D14" s="3" t="s">
        <v>846</v>
      </c>
      <c r="E14" s="22" t="s">
        <v>901</v>
      </c>
      <c r="F14" s="22" t="s">
        <v>911</v>
      </c>
      <c r="G14" s="22" t="s">
        <v>719</v>
      </c>
      <c r="H14" s="22" t="s">
        <v>720</v>
      </c>
      <c r="I14" s="22" t="s">
        <v>721</v>
      </c>
      <c r="J14" s="149" t="s">
        <v>915</v>
      </c>
      <c r="K14" s="176"/>
      <c r="L14" s="5"/>
      <c r="M14" s="5"/>
      <c r="N14" s="5"/>
      <c r="O14" s="22"/>
      <c r="P14" s="119"/>
      <c r="Q14" s="115"/>
      <c r="R14" s="115"/>
      <c r="S14" s="203"/>
      <c r="T14" s="217" t="s">
        <v>722</v>
      </c>
    </row>
    <row r="15" spans="1:85" s="75" customFormat="1" ht="302.25" customHeight="1">
      <c r="A15" s="70"/>
      <c r="B15" s="148">
        <v>10</v>
      </c>
      <c r="C15" s="71" t="s">
        <v>755</v>
      </c>
      <c r="D15" s="58" t="s">
        <v>846</v>
      </c>
      <c r="E15" s="78" t="s">
        <v>763</v>
      </c>
      <c r="F15" s="271" t="s">
        <v>924</v>
      </c>
      <c r="G15" s="78" t="s">
        <v>120</v>
      </c>
      <c r="H15" s="78" t="s">
        <v>121</v>
      </c>
      <c r="I15" s="78" t="s">
        <v>122</v>
      </c>
      <c r="J15" s="152" t="s">
        <v>246</v>
      </c>
      <c r="K15" s="178" t="s">
        <v>777</v>
      </c>
      <c r="L15" s="72">
        <v>2</v>
      </c>
      <c r="M15" s="72">
        <v>2</v>
      </c>
      <c r="N15" s="72">
        <v>4</v>
      </c>
      <c r="O15" s="73" t="s">
        <v>778</v>
      </c>
      <c r="P15" s="121" t="s">
        <v>779</v>
      </c>
      <c r="Q15" s="122">
        <v>1</v>
      </c>
      <c r="R15" s="122">
        <v>2</v>
      </c>
      <c r="S15" s="207">
        <v>2</v>
      </c>
      <c r="T15" s="218" t="s">
        <v>764</v>
      </c>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row>
    <row r="16" spans="1:85" s="67" customFormat="1" ht="333.75" customHeight="1">
      <c r="A16" s="76"/>
      <c r="B16" s="148">
        <v>11</v>
      </c>
      <c r="C16" s="71" t="s">
        <v>755</v>
      </c>
      <c r="D16" s="58" t="s">
        <v>846</v>
      </c>
      <c r="E16" s="78" t="s">
        <v>763</v>
      </c>
      <c r="F16" s="271" t="s">
        <v>925</v>
      </c>
      <c r="G16" s="78" t="s">
        <v>123</v>
      </c>
      <c r="H16" s="78"/>
      <c r="I16" s="78"/>
      <c r="J16" s="151">
        <v>46</v>
      </c>
      <c r="K16" s="179"/>
      <c r="L16" s="71"/>
      <c r="M16" s="71"/>
      <c r="N16" s="71"/>
      <c r="O16" s="78"/>
      <c r="P16" s="123"/>
      <c r="Q16" s="124"/>
      <c r="R16" s="124"/>
      <c r="S16" s="208"/>
      <c r="T16" s="216" t="s">
        <v>764</v>
      </c>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row>
    <row r="17" spans="1:85" s="4" customFormat="1" ht="265.5" customHeight="1">
      <c r="A17" s="15"/>
      <c r="B17" s="148">
        <v>12</v>
      </c>
      <c r="C17" s="5" t="s">
        <v>545</v>
      </c>
      <c r="D17" s="3" t="s">
        <v>846</v>
      </c>
      <c r="E17" s="22" t="s">
        <v>771</v>
      </c>
      <c r="F17" s="22" t="s">
        <v>546</v>
      </c>
      <c r="G17" s="22" t="s">
        <v>547</v>
      </c>
      <c r="H17" s="22" t="s">
        <v>347</v>
      </c>
      <c r="I17" s="22" t="s">
        <v>348</v>
      </c>
      <c r="J17" s="149" t="s">
        <v>247</v>
      </c>
      <c r="K17" s="176" t="s">
        <v>548</v>
      </c>
      <c r="L17" s="24">
        <v>2</v>
      </c>
      <c r="M17" s="24">
        <v>1</v>
      </c>
      <c r="N17" s="24">
        <v>2</v>
      </c>
      <c r="O17" s="22" t="s">
        <v>549</v>
      </c>
      <c r="P17" s="119" t="s">
        <v>550</v>
      </c>
      <c r="Q17" s="117">
        <v>2</v>
      </c>
      <c r="R17" s="117">
        <v>1</v>
      </c>
      <c r="S17" s="205">
        <v>2</v>
      </c>
      <c r="T17" s="217" t="s">
        <v>551</v>
      </c>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row>
    <row r="18" spans="1:85" s="4" customFormat="1" ht="142.5" customHeight="1">
      <c r="A18" s="15"/>
      <c r="B18" s="148">
        <v>13</v>
      </c>
      <c r="C18" s="5" t="s">
        <v>545</v>
      </c>
      <c r="D18" s="3" t="s">
        <v>846</v>
      </c>
      <c r="E18" s="22" t="s">
        <v>771</v>
      </c>
      <c r="F18" s="22" t="s">
        <v>552</v>
      </c>
      <c r="G18" s="22" t="s">
        <v>553</v>
      </c>
      <c r="H18" s="22"/>
      <c r="I18" s="22"/>
      <c r="J18" s="149" t="s">
        <v>554</v>
      </c>
      <c r="K18" s="176" t="s">
        <v>555</v>
      </c>
      <c r="L18" s="24">
        <v>2</v>
      </c>
      <c r="M18" s="24">
        <v>1</v>
      </c>
      <c r="N18" s="5">
        <v>2</v>
      </c>
      <c r="O18" s="22" t="s">
        <v>556</v>
      </c>
      <c r="P18" s="119" t="s">
        <v>557</v>
      </c>
      <c r="Q18" s="117">
        <v>2</v>
      </c>
      <c r="R18" s="117">
        <v>1</v>
      </c>
      <c r="S18" s="205">
        <v>2</v>
      </c>
      <c r="T18" s="217" t="s">
        <v>558</v>
      </c>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row>
    <row r="19" spans="1:85" s="67" customFormat="1" ht="375" customHeight="1">
      <c r="A19" s="80"/>
      <c r="B19" s="148">
        <v>14</v>
      </c>
      <c r="C19" s="71" t="s">
        <v>755</v>
      </c>
      <c r="D19" s="71" t="s">
        <v>846</v>
      </c>
      <c r="E19" s="78" t="s">
        <v>781</v>
      </c>
      <c r="F19" s="78" t="s">
        <v>124</v>
      </c>
      <c r="G19" s="78" t="s">
        <v>349</v>
      </c>
      <c r="H19" s="78" t="s">
        <v>350</v>
      </c>
      <c r="I19" s="78" t="s">
        <v>351</v>
      </c>
      <c r="J19" s="151" t="s">
        <v>793</v>
      </c>
      <c r="K19" s="179"/>
      <c r="L19" s="71"/>
      <c r="M19" s="71"/>
      <c r="N19" s="71"/>
      <c r="O19" s="78"/>
      <c r="P19" s="123"/>
      <c r="Q19" s="124"/>
      <c r="R19" s="124"/>
      <c r="S19" s="208"/>
      <c r="T19" s="216" t="s">
        <v>794</v>
      </c>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row>
    <row r="20" spans="1:85" s="67" customFormat="1" ht="309.75" customHeight="1">
      <c r="A20" s="80"/>
      <c r="B20" s="148">
        <v>15</v>
      </c>
      <c r="C20" s="71" t="s">
        <v>755</v>
      </c>
      <c r="D20" s="71" t="s">
        <v>846</v>
      </c>
      <c r="E20" s="78" t="s">
        <v>781</v>
      </c>
      <c r="F20" s="78" t="s">
        <v>355</v>
      </c>
      <c r="G20" s="78" t="s">
        <v>356</v>
      </c>
      <c r="H20" s="78" t="s">
        <v>357</v>
      </c>
      <c r="I20" s="78" t="s">
        <v>358</v>
      </c>
      <c r="J20" s="151" t="s">
        <v>795</v>
      </c>
      <c r="K20" s="179" t="s">
        <v>796</v>
      </c>
      <c r="L20" s="71">
        <v>1</v>
      </c>
      <c r="M20" s="71">
        <v>2</v>
      </c>
      <c r="N20" s="71">
        <v>2</v>
      </c>
      <c r="O20" s="78" t="s">
        <v>797</v>
      </c>
      <c r="P20" s="123" t="s">
        <v>798</v>
      </c>
      <c r="Q20" s="124">
        <v>1</v>
      </c>
      <c r="R20" s="124">
        <v>2</v>
      </c>
      <c r="S20" s="208">
        <v>2</v>
      </c>
      <c r="T20" s="216" t="s">
        <v>799</v>
      </c>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row>
    <row r="21" spans="1:85" s="4" customFormat="1" ht="393.75" customHeight="1">
      <c r="A21" s="33"/>
      <c r="B21" s="148">
        <v>16</v>
      </c>
      <c r="C21" s="39" t="s">
        <v>586</v>
      </c>
      <c r="D21" s="81" t="s">
        <v>846</v>
      </c>
      <c r="E21" s="41" t="s">
        <v>587</v>
      </c>
      <c r="F21" s="41" t="s">
        <v>518</v>
      </c>
      <c r="G21" s="41" t="s">
        <v>352</v>
      </c>
      <c r="H21" s="41" t="s">
        <v>353</v>
      </c>
      <c r="I21" s="41" t="s">
        <v>354</v>
      </c>
      <c r="J21" s="149" t="s">
        <v>359</v>
      </c>
      <c r="K21" s="180" t="s">
        <v>948</v>
      </c>
      <c r="L21" s="40">
        <v>2</v>
      </c>
      <c r="M21" s="40">
        <v>2</v>
      </c>
      <c r="N21" s="40">
        <v>4</v>
      </c>
      <c r="O21" s="41" t="s">
        <v>594</v>
      </c>
      <c r="P21" s="125" t="s">
        <v>519</v>
      </c>
      <c r="Q21" s="117">
        <v>2</v>
      </c>
      <c r="R21" s="117">
        <v>2</v>
      </c>
      <c r="S21" s="205">
        <v>4</v>
      </c>
      <c r="T21" s="219" t="s">
        <v>520</v>
      </c>
      <c r="U21" s="45"/>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row>
    <row r="22" spans="1:85" s="4" customFormat="1" ht="321.75" customHeight="1">
      <c r="A22" s="15"/>
      <c r="B22" s="148">
        <v>17</v>
      </c>
      <c r="C22" s="39" t="s">
        <v>586</v>
      </c>
      <c r="D22" s="81" t="s">
        <v>846</v>
      </c>
      <c r="E22" s="41" t="s">
        <v>587</v>
      </c>
      <c r="F22" s="41" t="s">
        <v>179</v>
      </c>
      <c r="G22" s="107" t="s">
        <v>248</v>
      </c>
      <c r="H22" s="41" t="s">
        <v>180</v>
      </c>
      <c r="I22" s="41" t="s">
        <v>360</v>
      </c>
      <c r="J22" s="149" t="s">
        <v>930</v>
      </c>
      <c r="K22" s="180" t="s">
        <v>521</v>
      </c>
      <c r="L22" s="40">
        <v>2</v>
      </c>
      <c r="M22" s="40">
        <v>1</v>
      </c>
      <c r="N22" s="40">
        <v>2</v>
      </c>
      <c r="O22" s="41" t="s">
        <v>589</v>
      </c>
      <c r="P22" s="126" t="s">
        <v>522</v>
      </c>
      <c r="Q22" s="117">
        <v>2</v>
      </c>
      <c r="R22" s="117">
        <v>1</v>
      </c>
      <c r="S22" s="205">
        <v>2</v>
      </c>
      <c r="T22" s="219" t="s">
        <v>523</v>
      </c>
      <c r="U22" s="45"/>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row>
    <row r="23" spans="1:85" s="4" customFormat="1" ht="409.5" customHeight="1">
      <c r="A23" s="15"/>
      <c r="B23" s="148">
        <v>18</v>
      </c>
      <c r="C23" s="39" t="s">
        <v>586</v>
      </c>
      <c r="D23" s="81" t="s">
        <v>846</v>
      </c>
      <c r="E23" s="41" t="s">
        <v>587</v>
      </c>
      <c r="F23" s="41" t="s">
        <v>181</v>
      </c>
      <c r="G23" s="107" t="s">
        <v>249</v>
      </c>
      <c r="H23" s="41" t="s">
        <v>182</v>
      </c>
      <c r="I23" s="41" t="s">
        <v>354</v>
      </c>
      <c r="J23" s="149" t="s">
        <v>926</v>
      </c>
      <c r="K23" s="180"/>
      <c r="L23" s="40">
        <v>2</v>
      </c>
      <c r="M23" s="40">
        <v>2</v>
      </c>
      <c r="N23" s="40">
        <v>4</v>
      </c>
      <c r="O23" s="41" t="s">
        <v>594</v>
      </c>
      <c r="P23" s="125" t="s">
        <v>524</v>
      </c>
      <c r="Q23" s="117">
        <v>2</v>
      </c>
      <c r="R23" s="117">
        <v>2</v>
      </c>
      <c r="S23" s="205">
        <v>4</v>
      </c>
      <c r="T23" s="219" t="s">
        <v>525</v>
      </c>
      <c r="U23" s="45"/>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row>
    <row r="24" spans="1:85" s="4" customFormat="1" ht="321.75" customHeight="1">
      <c r="A24" s="15"/>
      <c r="B24" s="148">
        <v>19</v>
      </c>
      <c r="C24" s="39" t="s">
        <v>586</v>
      </c>
      <c r="D24" s="81" t="s">
        <v>846</v>
      </c>
      <c r="E24" s="41" t="s">
        <v>587</v>
      </c>
      <c r="F24" s="41" t="s">
        <v>181</v>
      </c>
      <c r="G24" s="107" t="s">
        <v>249</v>
      </c>
      <c r="H24" s="41" t="s">
        <v>183</v>
      </c>
      <c r="I24" s="41" t="s">
        <v>184</v>
      </c>
      <c r="J24" s="149" t="s">
        <v>362</v>
      </c>
      <c r="K24" s="180"/>
      <c r="L24" s="40"/>
      <c r="M24" s="40"/>
      <c r="N24" s="40"/>
      <c r="O24" s="41"/>
      <c r="P24" s="125"/>
      <c r="Q24" s="117"/>
      <c r="R24" s="117"/>
      <c r="S24" s="205"/>
      <c r="T24" s="219" t="s">
        <v>526</v>
      </c>
      <c r="U24" s="45"/>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row>
    <row r="25" spans="1:85" s="4" customFormat="1" ht="321.75" customHeight="1">
      <c r="A25" s="15"/>
      <c r="B25" s="148">
        <v>20</v>
      </c>
      <c r="C25" s="39" t="s">
        <v>586</v>
      </c>
      <c r="D25" s="81" t="s">
        <v>846</v>
      </c>
      <c r="E25" s="41" t="s">
        <v>587</v>
      </c>
      <c r="F25" s="41" t="s">
        <v>185</v>
      </c>
      <c r="G25" s="41" t="s">
        <v>186</v>
      </c>
      <c r="H25" s="41" t="s">
        <v>187</v>
      </c>
      <c r="I25" s="41" t="s">
        <v>188</v>
      </c>
      <c r="J25" s="153" t="s">
        <v>165</v>
      </c>
      <c r="K25" s="180" t="s">
        <v>527</v>
      </c>
      <c r="L25" s="40">
        <v>2</v>
      </c>
      <c r="M25" s="40">
        <v>1</v>
      </c>
      <c r="N25" s="40">
        <v>2</v>
      </c>
      <c r="O25" s="41" t="s">
        <v>589</v>
      </c>
      <c r="P25" s="125" t="s">
        <v>240</v>
      </c>
      <c r="Q25" s="117">
        <v>2</v>
      </c>
      <c r="R25" s="117">
        <v>1</v>
      </c>
      <c r="S25" s="205">
        <v>2</v>
      </c>
      <c r="T25" s="219" t="s">
        <v>528</v>
      </c>
      <c r="U25" s="45"/>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row>
    <row r="26" spans="1:85" s="4" customFormat="1" ht="398.25" customHeight="1">
      <c r="A26" s="15"/>
      <c r="B26" s="148">
        <v>21</v>
      </c>
      <c r="C26" s="39" t="s">
        <v>586</v>
      </c>
      <c r="D26" s="81" t="s">
        <v>846</v>
      </c>
      <c r="E26" s="41" t="s">
        <v>587</v>
      </c>
      <c r="F26" s="41" t="s">
        <v>189</v>
      </c>
      <c r="G26" s="41" t="s">
        <v>190</v>
      </c>
      <c r="H26" s="41" t="s">
        <v>191</v>
      </c>
      <c r="I26" s="41" t="s">
        <v>192</v>
      </c>
      <c r="J26" s="149" t="s">
        <v>529</v>
      </c>
      <c r="K26" s="180" t="s">
        <v>949</v>
      </c>
      <c r="L26" s="40">
        <v>2</v>
      </c>
      <c r="M26" s="40">
        <v>2</v>
      </c>
      <c r="N26" s="40">
        <v>4</v>
      </c>
      <c r="O26" s="41" t="s">
        <v>530</v>
      </c>
      <c r="P26" s="125" t="s">
        <v>531</v>
      </c>
      <c r="Q26" s="117">
        <v>2</v>
      </c>
      <c r="R26" s="117">
        <v>2</v>
      </c>
      <c r="S26" s="205">
        <v>4</v>
      </c>
      <c r="T26" s="219" t="s">
        <v>532</v>
      </c>
      <c r="U26" s="45"/>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row>
    <row r="27" spans="1:85" s="4" customFormat="1" ht="408.75" customHeight="1">
      <c r="A27" s="15"/>
      <c r="B27" s="148">
        <v>22</v>
      </c>
      <c r="C27" s="39" t="s">
        <v>586</v>
      </c>
      <c r="D27" s="81" t="s">
        <v>846</v>
      </c>
      <c r="E27" s="41" t="s">
        <v>587</v>
      </c>
      <c r="F27" s="41" t="s">
        <v>193</v>
      </c>
      <c r="G27" s="41" t="s">
        <v>364</v>
      </c>
      <c r="H27" s="41" t="s">
        <v>365</v>
      </c>
      <c r="I27" s="41" t="s">
        <v>366</v>
      </c>
      <c r="J27" s="149" t="s">
        <v>363</v>
      </c>
      <c r="K27" s="180" t="s">
        <v>533</v>
      </c>
      <c r="L27" s="40">
        <v>2</v>
      </c>
      <c r="M27" s="40">
        <v>2</v>
      </c>
      <c r="N27" s="40">
        <v>4</v>
      </c>
      <c r="O27" s="41" t="s">
        <v>594</v>
      </c>
      <c r="P27" s="125" t="s">
        <v>534</v>
      </c>
      <c r="Q27" s="117">
        <v>2</v>
      </c>
      <c r="R27" s="117">
        <v>2</v>
      </c>
      <c r="S27" s="205">
        <v>4</v>
      </c>
      <c r="T27" s="219" t="s">
        <v>535</v>
      </c>
      <c r="U27" s="49"/>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row>
    <row r="28" spans="1:85" s="4" customFormat="1" ht="402.75" customHeight="1">
      <c r="A28" s="15"/>
      <c r="B28" s="148">
        <v>23</v>
      </c>
      <c r="C28" s="39" t="s">
        <v>586</v>
      </c>
      <c r="D28" s="81" t="s">
        <v>846</v>
      </c>
      <c r="E28" s="41" t="s">
        <v>605</v>
      </c>
      <c r="F28" s="41" t="s">
        <v>194</v>
      </c>
      <c r="G28" s="107" t="s">
        <v>250</v>
      </c>
      <c r="H28" s="41"/>
      <c r="I28" s="41"/>
      <c r="J28" s="153" t="s">
        <v>251</v>
      </c>
      <c r="K28" s="180" t="s">
        <v>536</v>
      </c>
      <c r="L28" s="40">
        <v>2</v>
      </c>
      <c r="M28" s="40">
        <v>1</v>
      </c>
      <c r="N28" s="40">
        <v>2</v>
      </c>
      <c r="O28" s="41" t="s">
        <v>594</v>
      </c>
      <c r="P28" s="125" t="s">
        <v>241</v>
      </c>
      <c r="Q28" s="117">
        <v>2</v>
      </c>
      <c r="R28" s="117">
        <v>1</v>
      </c>
      <c r="S28" s="205">
        <v>2</v>
      </c>
      <c r="T28" s="219" t="s">
        <v>537</v>
      </c>
      <c r="U28" s="45"/>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row>
    <row r="29" spans="1:85" s="4" customFormat="1" ht="404.25" customHeight="1">
      <c r="A29" s="15"/>
      <c r="B29" s="148">
        <v>24</v>
      </c>
      <c r="C29" s="39" t="s">
        <v>586</v>
      </c>
      <c r="D29" s="81" t="s">
        <v>846</v>
      </c>
      <c r="E29" s="41" t="s">
        <v>605</v>
      </c>
      <c r="F29" s="41" t="s">
        <v>195</v>
      </c>
      <c r="G29" s="107" t="s">
        <v>196</v>
      </c>
      <c r="H29" s="41" t="s">
        <v>197</v>
      </c>
      <c r="I29" s="41" t="s">
        <v>198</v>
      </c>
      <c r="J29" s="149" t="s">
        <v>252</v>
      </c>
      <c r="K29" s="180" t="s">
        <v>538</v>
      </c>
      <c r="L29" s="40">
        <v>2</v>
      </c>
      <c r="M29" s="40">
        <v>2</v>
      </c>
      <c r="N29" s="40">
        <v>4</v>
      </c>
      <c r="O29" s="41" t="s">
        <v>539</v>
      </c>
      <c r="P29" s="125" t="s">
        <v>540</v>
      </c>
      <c r="Q29" s="127">
        <v>2</v>
      </c>
      <c r="R29" s="127">
        <v>1</v>
      </c>
      <c r="S29" s="209">
        <v>2</v>
      </c>
      <c r="T29" s="219" t="s">
        <v>537</v>
      </c>
      <c r="U29" s="45"/>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row>
    <row r="30" spans="1:21" s="30" customFormat="1" ht="354.75" customHeight="1">
      <c r="A30" s="28"/>
      <c r="B30" s="148">
        <v>25</v>
      </c>
      <c r="C30" s="39" t="s">
        <v>586</v>
      </c>
      <c r="D30" s="81" t="s">
        <v>846</v>
      </c>
      <c r="E30" s="41" t="s">
        <v>605</v>
      </c>
      <c r="F30" s="41" t="s">
        <v>195</v>
      </c>
      <c r="G30" s="107" t="s">
        <v>196</v>
      </c>
      <c r="H30" s="41" t="s">
        <v>197</v>
      </c>
      <c r="I30" s="41" t="s">
        <v>199</v>
      </c>
      <c r="J30" s="149" t="s">
        <v>253</v>
      </c>
      <c r="K30" s="180" t="s">
        <v>538</v>
      </c>
      <c r="L30" s="40">
        <v>2</v>
      </c>
      <c r="M30" s="40">
        <v>2</v>
      </c>
      <c r="N30" s="40">
        <v>4</v>
      </c>
      <c r="O30" s="41" t="s">
        <v>539</v>
      </c>
      <c r="P30" s="125" t="s">
        <v>539</v>
      </c>
      <c r="Q30" s="127">
        <v>2</v>
      </c>
      <c r="R30" s="127">
        <v>2</v>
      </c>
      <c r="S30" s="209">
        <v>4</v>
      </c>
      <c r="T30" s="219" t="s">
        <v>537</v>
      </c>
      <c r="U30" s="45"/>
    </row>
    <row r="31" spans="1:37" s="30" customFormat="1" ht="408.75" customHeight="1">
      <c r="A31" s="45"/>
      <c r="B31" s="148">
        <v>26</v>
      </c>
      <c r="C31" s="39" t="s">
        <v>586</v>
      </c>
      <c r="D31" s="81" t="s">
        <v>846</v>
      </c>
      <c r="E31" s="41" t="s">
        <v>605</v>
      </c>
      <c r="F31" s="41" t="s">
        <v>200</v>
      </c>
      <c r="G31" s="41" t="s">
        <v>201</v>
      </c>
      <c r="H31" s="41" t="s">
        <v>202</v>
      </c>
      <c r="I31" s="41" t="s">
        <v>354</v>
      </c>
      <c r="J31" s="149" t="s">
        <v>367</v>
      </c>
      <c r="K31" s="180" t="s">
        <v>950</v>
      </c>
      <c r="L31" s="40">
        <v>2</v>
      </c>
      <c r="M31" s="40">
        <v>2</v>
      </c>
      <c r="N31" s="40">
        <v>4</v>
      </c>
      <c r="O31" s="41" t="s">
        <v>594</v>
      </c>
      <c r="P31" s="125" t="s">
        <v>594</v>
      </c>
      <c r="Q31" s="127">
        <v>2</v>
      </c>
      <c r="R31" s="127">
        <v>2</v>
      </c>
      <c r="S31" s="209">
        <v>4</v>
      </c>
      <c r="T31" s="219" t="s">
        <v>596</v>
      </c>
      <c r="U31" s="45"/>
      <c r="V31" s="45"/>
      <c r="W31" s="45"/>
      <c r="X31" s="45"/>
      <c r="Y31" s="45"/>
      <c r="Z31" s="45"/>
      <c r="AA31" s="45"/>
      <c r="AB31" s="45"/>
      <c r="AC31" s="45"/>
      <c r="AD31" s="45"/>
      <c r="AE31" s="45"/>
      <c r="AF31" s="45"/>
      <c r="AG31" s="45"/>
      <c r="AH31" s="45"/>
      <c r="AI31" s="45"/>
      <c r="AJ31" s="45"/>
      <c r="AK31" s="45"/>
    </row>
    <row r="32" spans="1:37" s="30" customFormat="1" ht="409.5">
      <c r="A32" s="45"/>
      <c r="B32" s="148">
        <v>27</v>
      </c>
      <c r="C32" s="26" t="s">
        <v>398</v>
      </c>
      <c r="D32" s="2" t="s">
        <v>846</v>
      </c>
      <c r="E32" s="108" t="s">
        <v>668</v>
      </c>
      <c r="F32" s="29" t="s">
        <v>402</v>
      </c>
      <c r="G32" s="29" t="s">
        <v>125</v>
      </c>
      <c r="H32" s="109"/>
      <c r="I32" s="109"/>
      <c r="J32" s="149">
        <v>0</v>
      </c>
      <c r="K32" s="181" t="s">
        <v>403</v>
      </c>
      <c r="L32" s="3">
        <v>1</v>
      </c>
      <c r="M32" s="26">
        <v>2</v>
      </c>
      <c r="N32" s="26">
        <v>2</v>
      </c>
      <c r="O32" s="114" t="s">
        <v>404</v>
      </c>
      <c r="P32" s="125" t="s">
        <v>405</v>
      </c>
      <c r="Q32" s="23">
        <v>1</v>
      </c>
      <c r="R32" s="23">
        <v>2</v>
      </c>
      <c r="S32" s="202">
        <v>2</v>
      </c>
      <c r="T32" s="220" t="s">
        <v>36</v>
      </c>
      <c r="U32" s="45"/>
      <c r="V32" s="45"/>
      <c r="W32" s="45"/>
      <c r="X32" s="45"/>
      <c r="Y32" s="45"/>
      <c r="Z32" s="45"/>
      <c r="AA32" s="45"/>
      <c r="AB32" s="45"/>
      <c r="AC32" s="45"/>
      <c r="AD32" s="45"/>
      <c r="AE32" s="45"/>
      <c r="AF32" s="45"/>
      <c r="AG32" s="45"/>
      <c r="AH32" s="45"/>
      <c r="AI32" s="45"/>
      <c r="AJ32" s="45"/>
      <c r="AK32" s="45"/>
    </row>
    <row r="33" spans="1:37" s="30" customFormat="1" ht="244.5" customHeight="1">
      <c r="A33" s="45"/>
      <c r="B33" s="148">
        <v>28</v>
      </c>
      <c r="C33" s="26" t="s">
        <v>398</v>
      </c>
      <c r="D33" s="2" t="s">
        <v>846</v>
      </c>
      <c r="E33" s="108" t="s">
        <v>668</v>
      </c>
      <c r="F33" s="108" t="s">
        <v>406</v>
      </c>
      <c r="G33" s="29" t="s">
        <v>254</v>
      </c>
      <c r="H33" s="29"/>
      <c r="I33" s="29"/>
      <c r="J33" s="149">
        <v>0.03</v>
      </c>
      <c r="K33" s="181"/>
      <c r="L33" s="3"/>
      <c r="M33" s="26"/>
      <c r="N33" s="26"/>
      <c r="O33" s="50"/>
      <c r="P33" s="125"/>
      <c r="Q33" s="23"/>
      <c r="R33" s="23"/>
      <c r="S33" s="202"/>
      <c r="T33" s="215" t="s">
        <v>407</v>
      </c>
      <c r="U33" s="45"/>
      <c r="V33" s="45"/>
      <c r="W33" s="45"/>
      <c r="X33" s="45"/>
      <c r="Y33" s="45"/>
      <c r="Z33" s="45"/>
      <c r="AA33" s="45"/>
      <c r="AB33" s="45"/>
      <c r="AC33" s="45"/>
      <c r="AD33" s="45"/>
      <c r="AE33" s="45"/>
      <c r="AF33" s="45"/>
      <c r="AG33" s="45"/>
      <c r="AH33" s="45"/>
      <c r="AI33" s="45"/>
      <c r="AJ33" s="45"/>
      <c r="AK33" s="45"/>
    </row>
    <row r="34" spans="1:20" s="30" customFormat="1" ht="275.25" customHeight="1">
      <c r="A34" s="28"/>
      <c r="B34" s="148">
        <v>29</v>
      </c>
      <c r="C34" s="26" t="s">
        <v>656</v>
      </c>
      <c r="D34" s="3" t="s">
        <v>846</v>
      </c>
      <c r="E34" s="29" t="s">
        <v>657</v>
      </c>
      <c r="F34" s="108" t="s">
        <v>658</v>
      </c>
      <c r="G34" s="29" t="s">
        <v>951</v>
      </c>
      <c r="H34" s="108" t="s">
        <v>659</v>
      </c>
      <c r="I34" s="29" t="s">
        <v>952</v>
      </c>
      <c r="J34" s="251" t="s">
        <v>953</v>
      </c>
      <c r="K34" s="182" t="s">
        <v>954</v>
      </c>
      <c r="L34" s="3">
        <v>1</v>
      </c>
      <c r="M34" s="26">
        <v>2</v>
      </c>
      <c r="N34" s="26">
        <v>2</v>
      </c>
      <c r="O34" s="29" t="s">
        <v>660</v>
      </c>
      <c r="P34" s="115" t="s">
        <v>661</v>
      </c>
      <c r="Q34" s="23">
        <v>1</v>
      </c>
      <c r="R34" s="23">
        <v>1</v>
      </c>
      <c r="S34" s="202">
        <v>1</v>
      </c>
      <c r="T34" s="221" t="s">
        <v>662</v>
      </c>
    </row>
    <row r="35" spans="1:20" s="30" customFormat="1" ht="164.25" customHeight="1">
      <c r="A35" s="28"/>
      <c r="B35" s="148">
        <v>30</v>
      </c>
      <c r="C35" s="3" t="s">
        <v>398</v>
      </c>
      <c r="D35" s="81" t="s">
        <v>846</v>
      </c>
      <c r="E35" s="6" t="s">
        <v>668</v>
      </c>
      <c r="F35" s="6" t="s">
        <v>408</v>
      </c>
      <c r="G35" s="6" t="s">
        <v>255</v>
      </c>
      <c r="H35" s="6" t="s">
        <v>409</v>
      </c>
      <c r="I35" s="6" t="s">
        <v>410</v>
      </c>
      <c r="J35" s="149" t="s">
        <v>920</v>
      </c>
      <c r="K35" s="174"/>
      <c r="L35" s="3"/>
      <c r="M35" s="3"/>
      <c r="N35" s="3"/>
      <c r="O35" s="6"/>
      <c r="P35" s="128"/>
      <c r="Q35" s="23"/>
      <c r="R35" s="23"/>
      <c r="S35" s="202"/>
      <c r="T35" s="215" t="s">
        <v>411</v>
      </c>
    </row>
    <row r="36" spans="1:20" s="30" customFormat="1" ht="165" customHeight="1">
      <c r="A36" s="28"/>
      <c r="B36" s="148">
        <v>31</v>
      </c>
      <c r="C36" s="3" t="s">
        <v>398</v>
      </c>
      <c r="D36" s="81" t="s">
        <v>846</v>
      </c>
      <c r="E36" s="6" t="s">
        <v>668</v>
      </c>
      <c r="F36" s="6" t="s">
        <v>412</v>
      </c>
      <c r="G36" s="6" t="s">
        <v>413</v>
      </c>
      <c r="H36" s="90"/>
      <c r="I36" s="90"/>
      <c r="J36" s="149" t="s">
        <v>34</v>
      </c>
      <c r="K36" s="174"/>
      <c r="L36" s="3"/>
      <c r="M36" s="3"/>
      <c r="N36" s="3"/>
      <c r="O36" s="6"/>
      <c r="P36" s="128"/>
      <c r="Q36" s="23"/>
      <c r="R36" s="23"/>
      <c r="S36" s="202"/>
      <c r="T36" s="215" t="s">
        <v>414</v>
      </c>
    </row>
    <row r="37" spans="1:85" s="4" customFormat="1" ht="267.75" customHeight="1">
      <c r="A37" s="15"/>
      <c r="B37" s="148">
        <v>32</v>
      </c>
      <c r="C37" s="5" t="s">
        <v>667</v>
      </c>
      <c r="D37" s="81" t="s">
        <v>846</v>
      </c>
      <c r="E37" s="22" t="s">
        <v>668</v>
      </c>
      <c r="F37" s="22" t="s">
        <v>203</v>
      </c>
      <c r="G37" s="22" t="s">
        <v>204</v>
      </c>
      <c r="H37" s="22"/>
      <c r="I37" s="22" t="s">
        <v>669</v>
      </c>
      <c r="J37" s="149">
        <v>23</v>
      </c>
      <c r="K37" s="176" t="s">
        <v>670</v>
      </c>
      <c r="L37" s="5">
        <v>2</v>
      </c>
      <c r="M37" s="5">
        <v>1</v>
      </c>
      <c r="N37" s="5">
        <v>2</v>
      </c>
      <c r="O37" s="22" t="s">
        <v>671</v>
      </c>
      <c r="P37" s="119" t="s">
        <v>672</v>
      </c>
      <c r="Q37" s="23">
        <v>2</v>
      </c>
      <c r="R37" s="23">
        <v>1</v>
      </c>
      <c r="S37" s="202">
        <v>2</v>
      </c>
      <c r="T37" s="217" t="s">
        <v>673</v>
      </c>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row>
    <row r="38" spans="1:85" s="4" customFormat="1" ht="265.5" customHeight="1">
      <c r="A38" s="15"/>
      <c r="B38" s="148">
        <v>33</v>
      </c>
      <c r="C38" s="5" t="s">
        <v>667</v>
      </c>
      <c r="D38" s="81" t="s">
        <v>846</v>
      </c>
      <c r="E38" s="22" t="s">
        <v>668</v>
      </c>
      <c r="F38" s="22" t="s">
        <v>205</v>
      </c>
      <c r="G38" s="22" t="s">
        <v>206</v>
      </c>
      <c r="H38" s="22"/>
      <c r="I38" s="22"/>
      <c r="J38" s="154" t="s">
        <v>674</v>
      </c>
      <c r="K38" s="176" t="s">
        <v>675</v>
      </c>
      <c r="L38" s="5">
        <v>2</v>
      </c>
      <c r="M38" s="5">
        <v>1</v>
      </c>
      <c r="N38" s="5">
        <v>2</v>
      </c>
      <c r="O38" s="22" t="s">
        <v>676</v>
      </c>
      <c r="P38" s="119" t="s">
        <v>677</v>
      </c>
      <c r="Q38" s="23">
        <v>2</v>
      </c>
      <c r="R38" s="23">
        <v>1</v>
      </c>
      <c r="S38" s="202">
        <v>2</v>
      </c>
      <c r="T38" s="217" t="s">
        <v>678</v>
      </c>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row>
    <row r="39" spans="1:85" s="17" customFormat="1" ht="379.5" customHeight="1">
      <c r="A39" s="15"/>
      <c r="B39" s="148">
        <v>34</v>
      </c>
      <c r="C39" s="59" t="s">
        <v>845</v>
      </c>
      <c r="D39" s="82" t="s">
        <v>846</v>
      </c>
      <c r="E39" s="83" t="s">
        <v>847</v>
      </c>
      <c r="F39" s="83" t="s">
        <v>848</v>
      </c>
      <c r="G39" s="60" t="s">
        <v>849</v>
      </c>
      <c r="H39" s="22" t="s">
        <v>832</v>
      </c>
      <c r="I39" s="22" t="s">
        <v>832</v>
      </c>
      <c r="J39" s="155" t="s">
        <v>850</v>
      </c>
      <c r="K39" s="183" t="s">
        <v>851</v>
      </c>
      <c r="L39" s="71">
        <v>2</v>
      </c>
      <c r="M39" s="71">
        <v>1</v>
      </c>
      <c r="N39" s="71">
        <v>2</v>
      </c>
      <c r="O39" s="78" t="s">
        <v>852</v>
      </c>
      <c r="P39" s="129" t="s">
        <v>853</v>
      </c>
      <c r="Q39" s="63">
        <v>2</v>
      </c>
      <c r="R39" s="63">
        <v>1</v>
      </c>
      <c r="S39" s="210">
        <v>2</v>
      </c>
      <c r="T39" s="222" t="s">
        <v>854</v>
      </c>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row>
    <row r="40" spans="1:85" s="17" customFormat="1" ht="329.25" customHeight="1">
      <c r="A40" s="15"/>
      <c r="B40" s="148">
        <v>35</v>
      </c>
      <c r="C40" s="59" t="s">
        <v>845</v>
      </c>
      <c r="D40" s="82" t="s">
        <v>846</v>
      </c>
      <c r="E40" s="83" t="s">
        <v>847</v>
      </c>
      <c r="F40" s="83" t="s">
        <v>848</v>
      </c>
      <c r="G40" s="60" t="s">
        <v>849</v>
      </c>
      <c r="H40" s="22" t="s">
        <v>832</v>
      </c>
      <c r="I40" s="22" t="s">
        <v>832</v>
      </c>
      <c r="J40" s="155" t="s">
        <v>850</v>
      </c>
      <c r="K40" s="183" t="s">
        <v>855</v>
      </c>
      <c r="L40" s="71">
        <v>2</v>
      </c>
      <c r="M40" s="71">
        <v>1</v>
      </c>
      <c r="N40" s="71">
        <v>2</v>
      </c>
      <c r="O40" s="78" t="s">
        <v>856</v>
      </c>
      <c r="P40" s="129" t="s">
        <v>853</v>
      </c>
      <c r="Q40" s="63">
        <v>2</v>
      </c>
      <c r="R40" s="63">
        <v>1</v>
      </c>
      <c r="S40" s="210">
        <v>2</v>
      </c>
      <c r="T40" s="222" t="s">
        <v>857</v>
      </c>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row>
    <row r="41" spans="1:85" s="17" customFormat="1" ht="265.5" customHeight="1">
      <c r="A41" s="15"/>
      <c r="B41" s="148">
        <v>36</v>
      </c>
      <c r="C41" s="59" t="s">
        <v>845</v>
      </c>
      <c r="D41" s="82" t="s">
        <v>846</v>
      </c>
      <c r="E41" s="83" t="s">
        <v>847</v>
      </c>
      <c r="F41" s="83" t="s">
        <v>848</v>
      </c>
      <c r="G41" s="60" t="s">
        <v>858</v>
      </c>
      <c r="H41" s="22" t="s">
        <v>832</v>
      </c>
      <c r="I41" s="22" t="s">
        <v>832</v>
      </c>
      <c r="J41" s="155" t="s">
        <v>850</v>
      </c>
      <c r="K41" s="176"/>
      <c r="L41" s="5"/>
      <c r="M41" s="5"/>
      <c r="N41" s="5"/>
      <c r="O41" s="22"/>
      <c r="P41" s="130"/>
      <c r="Q41" s="63"/>
      <c r="R41" s="63"/>
      <c r="S41" s="210"/>
      <c r="T41" s="222" t="s">
        <v>859</v>
      </c>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row>
    <row r="42" spans="1:85" s="17" customFormat="1" ht="409.5" customHeight="1">
      <c r="A42" s="15"/>
      <c r="B42" s="148">
        <v>37</v>
      </c>
      <c r="C42" s="59" t="s">
        <v>845</v>
      </c>
      <c r="D42" s="82" t="s">
        <v>846</v>
      </c>
      <c r="E42" s="83" t="s">
        <v>847</v>
      </c>
      <c r="F42" s="83" t="s">
        <v>848</v>
      </c>
      <c r="G42" s="60" t="s">
        <v>849</v>
      </c>
      <c r="H42" s="22" t="s">
        <v>832</v>
      </c>
      <c r="I42" s="22" t="s">
        <v>832</v>
      </c>
      <c r="J42" s="155" t="s">
        <v>850</v>
      </c>
      <c r="K42" s="183" t="s">
        <v>37</v>
      </c>
      <c r="L42" s="58">
        <v>2</v>
      </c>
      <c r="M42" s="71">
        <v>1</v>
      </c>
      <c r="N42" s="84">
        <v>2</v>
      </c>
      <c r="O42" s="78" t="s">
        <v>860</v>
      </c>
      <c r="P42" s="129" t="s">
        <v>861</v>
      </c>
      <c r="Q42" s="63">
        <v>2</v>
      </c>
      <c r="R42" s="63">
        <v>1</v>
      </c>
      <c r="S42" s="210">
        <v>2</v>
      </c>
      <c r="T42" s="222" t="s">
        <v>862</v>
      </c>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row>
    <row r="43" spans="1:20" s="17" customFormat="1" ht="320.25" customHeight="1">
      <c r="A43" s="15"/>
      <c r="B43" s="148">
        <v>38</v>
      </c>
      <c r="C43" s="58" t="s">
        <v>845</v>
      </c>
      <c r="D43" s="58" t="s">
        <v>846</v>
      </c>
      <c r="E43" s="61" t="s">
        <v>847</v>
      </c>
      <c r="F43" s="61" t="s">
        <v>863</v>
      </c>
      <c r="G43" s="61" t="s">
        <v>864</v>
      </c>
      <c r="H43" s="61" t="s">
        <v>865</v>
      </c>
      <c r="I43" s="61" t="s">
        <v>866</v>
      </c>
      <c r="J43" s="156" t="s">
        <v>867</v>
      </c>
      <c r="K43" s="183" t="s">
        <v>868</v>
      </c>
      <c r="L43" s="58">
        <v>2</v>
      </c>
      <c r="M43" s="71">
        <v>1</v>
      </c>
      <c r="N43" s="84">
        <v>2</v>
      </c>
      <c r="O43" s="78" t="s">
        <v>869</v>
      </c>
      <c r="P43" s="123" t="s">
        <v>869</v>
      </c>
      <c r="Q43" s="62">
        <v>2</v>
      </c>
      <c r="R43" s="77">
        <v>1</v>
      </c>
      <c r="S43" s="211">
        <v>2</v>
      </c>
      <c r="T43" s="222" t="s">
        <v>870</v>
      </c>
    </row>
    <row r="44" spans="1:20" s="17" customFormat="1" ht="315" customHeight="1">
      <c r="A44" s="15"/>
      <c r="B44" s="148">
        <v>39</v>
      </c>
      <c r="C44" s="58" t="s">
        <v>845</v>
      </c>
      <c r="D44" s="58" t="s">
        <v>846</v>
      </c>
      <c r="E44" s="61" t="s">
        <v>847</v>
      </c>
      <c r="F44" s="61" t="s">
        <v>863</v>
      </c>
      <c r="G44" s="61" t="s">
        <v>871</v>
      </c>
      <c r="H44" s="61" t="s">
        <v>865</v>
      </c>
      <c r="I44" s="61" t="s">
        <v>872</v>
      </c>
      <c r="J44" s="156" t="s">
        <v>867</v>
      </c>
      <c r="K44" s="184" t="s">
        <v>873</v>
      </c>
      <c r="L44" s="58">
        <v>2</v>
      </c>
      <c r="M44" s="58">
        <v>1</v>
      </c>
      <c r="N44" s="58">
        <v>2</v>
      </c>
      <c r="O44" s="78" t="s">
        <v>874</v>
      </c>
      <c r="P44" s="123" t="s">
        <v>869</v>
      </c>
      <c r="Q44" s="62">
        <v>2</v>
      </c>
      <c r="R44" s="77">
        <v>1</v>
      </c>
      <c r="S44" s="211">
        <v>2</v>
      </c>
      <c r="T44" s="222" t="s">
        <v>870</v>
      </c>
    </row>
    <row r="45" spans="1:20" s="17" customFormat="1" ht="314.25" customHeight="1">
      <c r="A45" s="15"/>
      <c r="B45" s="148">
        <v>40</v>
      </c>
      <c r="C45" s="58" t="s">
        <v>845</v>
      </c>
      <c r="D45" s="58" t="s">
        <v>846</v>
      </c>
      <c r="E45" s="61" t="s">
        <v>847</v>
      </c>
      <c r="F45" s="61" t="s">
        <v>863</v>
      </c>
      <c r="G45" s="61" t="s">
        <v>864</v>
      </c>
      <c r="H45" s="61" t="s">
        <v>875</v>
      </c>
      <c r="I45" s="61" t="s">
        <v>876</v>
      </c>
      <c r="J45" s="157" t="s">
        <v>877</v>
      </c>
      <c r="K45" s="185" t="s">
        <v>878</v>
      </c>
      <c r="L45" s="58">
        <v>2</v>
      </c>
      <c r="M45" s="58">
        <v>1</v>
      </c>
      <c r="N45" s="58">
        <v>2</v>
      </c>
      <c r="O45" s="61" t="s">
        <v>869</v>
      </c>
      <c r="P45" s="131" t="s">
        <v>869</v>
      </c>
      <c r="Q45" s="63">
        <v>2</v>
      </c>
      <c r="R45" s="63">
        <v>1</v>
      </c>
      <c r="S45" s="210">
        <v>2</v>
      </c>
      <c r="T45" s="223" t="s">
        <v>879</v>
      </c>
    </row>
    <row r="46" spans="1:20" s="17" customFormat="1" ht="318.75" customHeight="1">
      <c r="A46" s="15"/>
      <c r="B46" s="148">
        <v>41</v>
      </c>
      <c r="C46" s="58" t="s">
        <v>845</v>
      </c>
      <c r="D46" s="58" t="s">
        <v>846</v>
      </c>
      <c r="E46" s="61" t="s">
        <v>847</v>
      </c>
      <c r="F46" s="61" t="s">
        <v>863</v>
      </c>
      <c r="G46" s="61" t="s">
        <v>864</v>
      </c>
      <c r="H46" s="61" t="s">
        <v>875</v>
      </c>
      <c r="I46" s="61" t="s">
        <v>876</v>
      </c>
      <c r="J46" s="157" t="s">
        <v>877</v>
      </c>
      <c r="K46" s="185" t="s">
        <v>880</v>
      </c>
      <c r="L46" s="58">
        <v>2</v>
      </c>
      <c r="M46" s="58">
        <v>1</v>
      </c>
      <c r="N46" s="58">
        <v>2</v>
      </c>
      <c r="O46" s="61" t="s">
        <v>869</v>
      </c>
      <c r="P46" s="131" t="s">
        <v>869</v>
      </c>
      <c r="Q46" s="63">
        <v>2</v>
      </c>
      <c r="R46" s="63">
        <v>1</v>
      </c>
      <c r="S46" s="210">
        <v>2</v>
      </c>
      <c r="T46" s="223" t="s">
        <v>879</v>
      </c>
    </row>
    <row r="47" spans="1:20" s="17" customFormat="1" ht="138.75" customHeight="1">
      <c r="A47" s="18"/>
      <c r="B47" s="148">
        <v>42</v>
      </c>
      <c r="C47" s="58" t="s">
        <v>845</v>
      </c>
      <c r="D47" s="58" t="s">
        <v>846</v>
      </c>
      <c r="E47" s="61" t="s">
        <v>847</v>
      </c>
      <c r="F47" s="61" t="s">
        <v>881</v>
      </c>
      <c r="G47" s="61" t="s">
        <v>882</v>
      </c>
      <c r="H47" s="61" t="s">
        <v>832</v>
      </c>
      <c r="I47" s="61" t="s">
        <v>832</v>
      </c>
      <c r="J47" s="157">
        <v>7</v>
      </c>
      <c r="K47" s="185"/>
      <c r="L47" s="58"/>
      <c r="M47" s="58"/>
      <c r="N47" s="58"/>
      <c r="O47" s="61"/>
      <c r="P47" s="132"/>
      <c r="Q47" s="63"/>
      <c r="R47" s="63"/>
      <c r="S47" s="210"/>
      <c r="T47" s="223" t="s">
        <v>883</v>
      </c>
    </row>
    <row r="48" spans="1:20" s="17" customFormat="1" ht="154.5" customHeight="1">
      <c r="A48" s="18"/>
      <c r="B48" s="148">
        <v>43</v>
      </c>
      <c r="C48" s="58" t="s">
        <v>845</v>
      </c>
      <c r="D48" s="58" t="s">
        <v>846</v>
      </c>
      <c r="E48" s="61" t="s">
        <v>847</v>
      </c>
      <c r="F48" s="61" t="s">
        <v>884</v>
      </c>
      <c r="G48" s="61" t="s">
        <v>885</v>
      </c>
      <c r="H48" s="61" t="s">
        <v>832</v>
      </c>
      <c r="I48" s="61" t="s">
        <v>832</v>
      </c>
      <c r="J48" s="157">
        <v>4</v>
      </c>
      <c r="K48" s="185"/>
      <c r="L48" s="58"/>
      <c r="M48" s="58"/>
      <c r="N48" s="58"/>
      <c r="O48" s="61"/>
      <c r="P48" s="132"/>
      <c r="Q48" s="63"/>
      <c r="R48" s="63"/>
      <c r="S48" s="210"/>
      <c r="T48" s="223" t="s">
        <v>886</v>
      </c>
    </row>
    <row r="49" spans="1:20" s="17" customFormat="1" ht="349.5" customHeight="1">
      <c r="A49" s="18"/>
      <c r="B49" s="148">
        <v>44</v>
      </c>
      <c r="C49" s="58" t="s">
        <v>845</v>
      </c>
      <c r="D49" s="58" t="s">
        <v>846</v>
      </c>
      <c r="E49" s="61" t="s">
        <v>887</v>
      </c>
      <c r="F49" s="61" t="s">
        <v>888</v>
      </c>
      <c r="G49" s="61" t="s">
        <v>889</v>
      </c>
      <c r="H49" s="61" t="s">
        <v>890</v>
      </c>
      <c r="I49" s="61" t="s">
        <v>891</v>
      </c>
      <c r="J49" s="158" t="s">
        <v>370</v>
      </c>
      <c r="K49" s="185" t="s">
        <v>892</v>
      </c>
      <c r="L49" s="58">
        <v>2</v>
      </c>
      <c r="M49" s="58">
        <v>1</v>
      </c>
      <c r="N49" s="58">
        <v>2</v>
      </c>
      <c r="O49" s="61" t="s">
        <v>874</v>
      </c>
      <c r="P49" s="130" t="s">
        <v>893</v>
      </c>
      <c r="Q49" s="63">
        <v>2</v>
      </c>
      <c r="R49" s="63">
        <v>1</v>
      </c>
      <c r="S49" s="210">
        <v>2</v>
      </c>
      <c r="T49" s="223" t="s">
        <v>894</v>
      </c>
    </row>
    <row r="50" spans="1:20" s="86" customFormat="1" ht="357.75" customHeight="1">
      <c r="A50" s="85"/>
      <c r="B50" s="148">
        <v>45</v>
      </c>
      <c r="C50" s="58" t="s">
        <v>845</v>
      </c>
      <c r="D50" s="58" t="s">
        <v>846</v>
      </c>
      <c r="E50" s="61" t="s">
        <v>887</v>
      </c>
      <c r="F50" s="61" t="s">
        <v>888</v>
      </c>
      <c r="G50" s="61" t="s">
        <v>895</v>
      </c>
      <c r="H50" s="61" t="s">
        <v>896</v>
      </c>
      <c r="I50" s="61" t="s">
        <v>897</v>
      </c>
      <c r="J50" s="158" t="s">
        <v>371</v>
      </c>
      <c r="K50" s="185" t="s">
        <v>898</v>
      </c>
      <c r="L50" s="58">
        <v>2</v>
      </c>
      <c r="M50" s="58">
        <v>1</v>
      </c>
      <c r="N50" s="58">
        <v>2</v>
      </c>
      <c r="O50" s="61" t="s">
        <v>874</v>
      </c>
      <c r="P50" s="130" t="s">
        <v>893</v>
      </c>
      <c r="Q50" s="63">
        <v>2</v>
      </c>
      <c r="R50" s="63">
        <v>1</v>
      </c>
      <c r="S50" s="210">
        <v>2</v>
      </c>
      <c r="T50" s="223" t="s">
        <v>899</v>
      </c>
    </row>
    <row r="51" spans="1:256" s="4" customFormat="1" ht="292.5" customHeight="1">
      <c r="A51" s="87"/>
      <c r="B51" s="148">
        <v>46</v>
      </c>
      <c r="C51" s="5" t="s">
        <v>667</v>
      </c>
      <c r="D51" s="81" t="s">
        <v>846</v>
      </c>
      <c r="E51" s="22" t="s">
        <v>830</v>
      </c>
      <c r="F51" s="22" t="s">
        <v>207</v>
      </c>
      <c r="G51" s="22" t="s">
        <v>208</v>
      </c>
      <c r="H51" s="22" t="s">
        <v>209</v>
      </c>
      <c r="I51" s="22" t="s">
        <v>210</v>
      </c>
      <c r="J51" s="154" t="s">
        <v>368</v>
      </c>
      <c r="K51" s="176" t="s">
        <v>679</v>
      </c>
      <c r="L51" s="5">
        <v>2</v>
      </c>
      <c r="M51" s="5">
        <v>1</v>
      </c>
      <c r="N51" s="5">
        <v>2</v>
      </c>
      <c r="O51" s="22" t="s">
        <v>680</v>
      </c>
      <c r="P51" s="128" t="s">
        <v>681</v>
      </c>
      <c r="Q51" s="23">
        <v>2</v>
      </c>
      <c r="R51" s="23">
        <v>1</v>
      </c>
      <c r="S51" s="202">
        <v>2</v>
      </c>
      <c r="T51" s="217" t="s">
        <v>682</v>
      </c>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8"/>
      <c r="DI51" s="88"/>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88"/>
      <c r="FC51" s="88"/>
      <c r="FD51" s="88"/>
      <c r="FE51" s="88"/>
      <c r="FF51" s="88"/>
      <c r="FG51" s="88"/>
      <c r="FH51" s="88"/>
      <c r="FI51" s="88"/>
      <c r="FJ51" s="88"/>
      <c r="FK51" s="88"/>
      <c r="FL51" s="88"/>
      <c r="FM51" s="88"/>
      <c r="FN51" s="88"/>
      <c r="FO51" s="88"/>
      <c r="FP51" s="88"/>
      <c r="FQ51" s="88"/>
      <c r="FR51" s="88"/>
      <c r="FS51" s="88"/>
      <c r="FT51" s="88"/>
      <c r="FU51" s="88"/>
      <c r="FV51" s="88"/>
      <c r="FW51" s="88"/>
      <c r="FX51" s="88"/>
      <c r="FY51" s="88"/>
      <c r="FZ51" s="88"/>
      <c r="GA51" s="88"/>
      <c r="GB51" s="88"/>
      <c r="GC51" s="88"/>
      <c r="GD51" s="88"/>
      <c r="GE51" s="88"/>
      <c r="GF51" s="88"/>
      <c r="GG51" s="88"/>
      <c r="GH51" s="88"/>
      <c r="GI51" s="88"/>
      <c r="GJ51" s="88"/>
      <c r="GK51" s="88"/>
      <c r="GL51" s="88"/>
      <c r="GM51" s="88"/>
      <c r="GN51" s="88"/>
      <c r="GO51" s="88"/>
      <c r="GP51" s="88"/>
      <c r="GQ51" s="88"/>
      <c r="GR51" s="88"/>
      <c r="GS51" s="88"/>
      <c r="GT51" s="88"/>
      <c r="GU51" s="88"/>
      <c r="GV51" s="88"/>
      <c r="GW51" s="88"/>
      <c r="GX51" s="88"/>
      <c r="GY51" s="88"/>
      <c r="GZ51" s="88"/>
      <c r="HA51" s="88"/>
      <c r="HB51" s="88"/>
      <c r="HC51" s="88"/>
      <c r="HD51" s="88"/>
      <c r="HE51" s="88"/>
      <c r="HF51" s="88"/>
      <c r="HG51" s="88"/>
      <c r="HH51" s="88"/>
      <c r="HI51" s="88"/>
      <c r="HJ51" s="88"/>
      <c r="HK51" s="88"/>
      <c r="HL51" s="88"/>
      <c r="HM51" s="88"/>
      <c r="HN51" s="88"/>
      <c r="HO51" s="88"/>
      <c r="HP51" s="88"/>
      <c r="HQ51" s="88"/>
      <c r="HR51" s="88"/>
      <c r="HS51" s="88"/>
      <c r="HT51" s="88"/>
      <c r="HU51" s="88"/>
      <c r="HV51" s="88"/>
      <c r="HW51" s="88"/>
      <c r="HX51" s="88"/>
      <c r="HY51" s="88"/>
      <c r="HZ51" s="88"/>
      <c r="IA51" s="88"/>
      <c r="IB51" s="88"/>
      <c r="IC51" s="88"/>
      <c r="ID51" s="88"/>
      <c r="IE51" s="88"/>
      <c r="IF51" s="88"/>
      <c r="IG51" s="88"/>
      <c r="IH51" s="88"/>
      <c r="II51" s="88"/>
      <c r="IJ51" s="88"/>
      <c r="IK51" s="88"/>
      <c r="IL51" s="88"/>
      <c r="IM51" s="88"/>
      <c r="IN51" s="88"/>
      <c r="IO51" s="88"/>
      <c r="IP51" s="88"/>
      <c r="IQ51" s="88"/>
      <c r="IR51" s="88"/>
      <c r="IS51" s="88"/>
      <c r="IT51" s="88"/>
      <c r="IU51" s="88"/>
      <c r="IV51" s="88"/>
    </row>
    <row r="52" spans="1:256" s="4" customFormat="1" ht="356.25" customHeight="1">
      <c r="A52" s="87"/>
      <c r="B52" s="148">
        <v>47</v>
      </c>
      <c r="C52" s="5" t="s">
        <v>667</v>
      </c>
      <c r="D52" s="81" t="s">
        <v>846</v>
      </c>
      <c r="E52" s="22" t="s">
        <v>830</v>
      </c>
      <c r="F52" s="22" t="s">
        <v>211</v>
      </c>
      <c r="G52" s="22" t="s">
        <v>212</v>
      </c>
      <c r="H52" s="22" t="s">
        <v>213</v>
      </c>
      <c r="I52" s="22" t="s">
        <v>214</v>
      </c>
      <c r="J52" s="154" t="s">
        <v>369</v>
      </c>
      <c r="K52" s="176" t="s">
        <v>683</v>
      </c>
      <c r="L52" s="5">
        <v>2</v>
      </c>
      <c r="M52" s="5">
        <v>1</v>
      </c>
      <c r="N52" s="5">
        <v>2</v>
      </c>
      <c r="O52" s="22" t="s">
        <v>684</v>
      </c>
      <c r="P52" s="128" t="s">
        <v>685</v>
      </c>
      <c r="Q52" s="23">
        <v>2</v>
      </c>
      <c r="R52" s="23">
        <v>1</v>
      </c>
      <c r="S52" s="202">
        <v>2</v>
      </c>
      <c r="T52" s="217" t="s">
        <v>686</v>
      </c>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c r="CY52" s="88"/>
      <c r="CZ52" s="88"/>
      <c r="DA52" s="88"/>
      <c r="DB52" s="88"/>
      <c r="DC52" s="88"/>
      <c r="DD52" s="88"/>
      <c r="DE52" s="88"/>
      <c r="DF52" s="88"/>
      <c r="DG52" s="88"/>
      <c r="DH52" s="88"/>
      <c r="DI52" s="88"/>
      <c r="DJ52" s="88"/>
      <c r="DK52" s="88"/>
      <c r="DL52" s="88"/>
      <c r="DM52" s="88"/>
      <c r="DN52" s="88"/>
      <c r="DO52" s="88"/>
      <c r="DP52" s="88"/>
      <c r="DQ52" s="88"/>
      <c r="DR52" s="88"/>
      <c r="DS52" s="88"/>
      <c r="DT52" s="88"/>
      <c r="DU52" s="88"/>
      <c r="DV52" s="88"/>
      <c r="DW52" s="88"/>
      <c r="DX52" s="88"/>
      <c r="DY52" s="88"/>
      <c r="DZ52" s="88"/>
      <c r="EA52" s="88"/>
      <c r="EB52" s="88"/>
      <c r="EC52" s="88"/>
      <c r="ED52" s="88"/>
      <c r="EE52" s="88"/>
      <c r="EF52" s="88"/>
      <c r="EG52" s="88"/>
      <c r="EH52" s="88"/>
      <c r="EI52" s="88"/>
      <c r="EJ52" s="88"/>
      <c r="EK52" s="88"/>
      <c r="EL52" s="88"/>
      <c r="EM52" s="88"/>
      <c r="EN52" s="88"/>
      <c r="EO52" s="88"/>
      <c r="EP52" s="88"/>
      <c r="EQ52" s="88"/>
      <c r="ER52" s="88"/>
      <c r="ES52" s="88"/>
      <c r="ET52" s="88"/>
      <c r="EU52" s="88"/>
      <c r="EV52" s="88"/>
      <c r="EW52" s="88"/>
      <c r="EX52" s="88"/>
      <c r="EY52" s="88"/>
      <c r="EZ52" s="88"/>
      <c r="FA52" s="88"/>
      <c r="FB52" s="88"/>
      <c r="FC52" s="88"/>
      <c r="FD52" s="88"/>
      <c r="FE52" s="88"/>
      <c r="FF52" s="88"/>
      <c r="FG52" s="88"/>
      <c r="FH52" s="88"/>
      <c r="FI52" s="88"/>
      <c r="FJ52" s="88"/>
      <c r="FK52" s="88"/>
      <c r="FL52" s="88"/>
      <c r="FM52" s="88"/>
      <c r="FN52" s="88"/>
      <c r="FO52" s="88"/>
      <c r="FP52" s="88"/>
      <c r="FQ52" s="88"/>
      <c r="FR52" s="88"/>
      <c r="FS52" s="88"/>
      <c r="FT52" s="88"/>
      <c r="FU52" s="88"/>
      <c r="FV52" s="88"/>
      <c r="FW52" s="88"/>
      <c r="FX52" s="88"/>
      <c r="FY52" s="88"/>
      <c r="FZ52" s="88"/>
      <c r="GA52" s="88"/>
      <c r="GB52" s="88"/>
      <c r="GC52" s="88"/>
      <c r="GD52" s="88"/>
      <c r="GE52" s="88"/>
      <c r="GF52" s="88"/>
      <c r="GG52" s="88"/>
      <c r="GH52" s="88"/>
      <c r="GI52" s="88"/>
      <c r="GJ52" s="88"/>
      <c r="GK52" s="88"/>
      <c r="GL52" s="88"/>
      <c r="GM52" s="88"/>
      <c r="GN52" s="88"/>
      <c r="GO52" s="88"/>
      <c r="GP52" s="88"/>
      <c r="GQ52" s="88"/>
      <c r="GR52" s="88"/>
      <c r="GS52" s="88"/>
      <c r="GT52" s="88"/>
      <c r="GU52" s="88"/>
      <c r="GV52" s="88"/>
      <c r="GW52" s="88"/>
      <c r="GX52" s="88"/>
      <c r="GY52" s="88"/>
      <c r="GZ52" s="88"/>
      <c r="HA52" s="88"/>
      <c r="HB52" s="88"/>
      <c r="HC52" s="88"/>
      <c r="HD52" s="88"/>
      <c r="HE52" s="88"/>
      <c r="HF52" s="88"/>
      <c r="HG52" s="88"/>
      <c r="HH52" s="88"/>
      <c r="HI52" s="88"/>
      <c r="HJ52" s="88"/>
      <c r="HK52" s="88"/>
      <c r="HL52" s="88"/>
      <c r="HM52" s="88"/>
      <c r="HN52" s="88"/>
      <c r="HO52" s="88"/>
      <c r="HP52" s="88"/>
      <c r="HQ52" s="88"/>
      <c r="HR52" s="88"/>
      <c r="HS52" s="88"/>
      <c r="HT52" s="88"/>
      <c r="HU52" s="88"/>
      <c r="HV52" s="88"/>
      <c r="HW52" s="88"/>
      <c r="HX52" s="88"/>
      <c r="HY52" s="88"/>
      <c r="HZ52" s="88"/>
      <c r="IA52" s="88"/>
      <c r="IB52" s="88"/>
      <c r="IC52" s="88"/>
      <c r="ID52" s="88"/>
      <c r="IE52" s="88"/>
      <c r="IF52" s="88"/>
      <c r="IG52" s="88"/>
      <c r="IH52" s="88"/>
      <c r="II52" s="88"/>
      <c r="IJ52" s="88"/>
      <c r="IK52" s="88"/>
      <c r="IL52" s="88"/>
      <c r="IM52" s="88"/>
      <c r="IN52" s="88"/>
      <c r="IO52" s="88"/>
      <c r="IP52" s="88"/>
      <c r="IQ52" s="88"/>
      <c r="IR52" s="88"/>
      <c r="IS52" s="88"/>
      <c r="IT52" s="88"/>
      <c r="IU52" s="88"/>
      <c r="IV52" s="88"/>
    </row>
    <row r="53" spans="1:20" s="30" customFormat="1" ht="202.5" customHeight="1">
      <c r="A53" s="14"/>
      <c r="B53" s="148">
        <v>48</v>
      </c>
      <c r="C53" s="5" t="s">
        <v>545</v>
      </c>
      <c r="D53" s="5" t="s">
        <v>828</v>
      </c>
      <c r="E53" s="22" t="s">
        <v>559</v>
      </c>
      <c r="F53" s="22" t="s">
        <v>560</v>
      </c>
      <c r="G53" s="22" t="s">
        <v>561</v>
      </c>
      <c r="H53" s="22"/>
      <c r="I53" s="22"/>
      <c r="J53" s="154">
        <v>25</v>
      </c>
      <c r="K53" s="176" t="s">
        <v>562</v>
      </c>
      <c r="L53" s="24">
        <v>2</v>
      </c>
      <c r="M53" s="24">
        <v>1</v>
      </c>
      <c r="N53" s="24">
        <v>2</v>
      </c>
      <c r="O53" s="22" t="s">
        <v>563</v>
      </c>
      <c r="P53" s="119" t="s">
        <v>564</v>
      </c>
      <c r="Q53" s="117">
        <v>2</v>
      </c>
      <c r="R53" s="117">
        <v>1</v>
      </c>
      <c r="S53" s="205">
        <v>2</v>
      </c>
      <c r="T53" s="217" t="s">
        <v>565</v>
      </c>
    </row>
    <row r="54" spans="1:20" s="30" customFormat="1" ht="213" customHeight="1">
      <c r="A54" s="14"/>
      <c r="B54" s="148">
        <v>49</v>
      </c>
      <c r="C54" s="81" t="s">
        <v>312</v>
      </c>
      <c r="D54" s="5" t="s">
        <v>828</v>
      </c>
      <c r="E54" s="91" t="s">
        <v>399</v>
      </c>
      <c r="F54" s="91" t="s">
        <v>215</v>
      </c>
      <c r="G54" s="91" t="s">
        <v>216</v>
      </c>
      <c r="H54" s="91"/>
      <c r="I54" s="91"/>
      <c r="J54" s="154" t="s">
        <v>318</v>
      </c>
      <c r="K54" s="186"/>
      <c r="L54" s="81"/>
      <c r="M54" s="89"/>
      <c r="N54" s="89"/>
      <c r="O54" s="90"/>
      <c r="P54" s="128"/>
      <c r="Q54" s="23"/>
      <c r="R54" s="23"/>
      <c r="S54" s="202"/>
      <c r="T54" s="215" t="s">
        <v>319</v>
      </c>
    </row>
    <row r="55" spans="1:20" s="30" customFormat="1" ht="308.25" customHeight="1">
      <c r="A55" s="14"/>
      <c r="B55" s="148">
        <v>50</v>
      </c>
      <c r="C55" s="89" t="s">
        <v>312</v>
      </c>
      <c r="D55" s="5" t="s">
        <v>828</v>
      </c>
      <c r="E55" s="91" t="s">
        <v>320</v>
      </c>
      <c r="F55" s="91" t="s">
        <v>217</v>
      </c>
      <c r="G55" s="91" t="s">
        <v>218</v>
      </c>
      <c r="H55" s="91"/>
      <c r="I55" s="91"/>
      <c r="J55" s="149" t="s">
        <v>931</v>
      </c>
      <c r="K55" s="174" t="s">
        <v>932</v>
      </c>
      <c r="L55" s="89">
        <v>2</v>
      </c>
      <c r="M55" s="89">
        <v>1</v>
      </c>
      <c r="N55" s="89">
        <v>2</v>
      </c>
      <c r="O55" s="91" t="s">
        <v>321</v>
      </c>
      <c r="P55" s="273" t="s">
        <v>929</v>
      </c>
      <c r="Q55" s="23">
        <v>2</v>
      </c>
      <c r="R55" s="23">
        <v>1</v>
      </c>
      <c r="S55" s="202">
        <v>2</v>
      </c>
      <c r="T55" s="215" t="s">
        <v>322</v>
      </c>
    </row>
    <row r="56" spans="1:20" s="30" customFormat="1" ht="111" customHeight="1">
      <c r="A56" s="14"/>
      <c r="B56" s="148">
        <v>51</v>
      </c>
      <c r="C56" s="89" t="s">
        <v>312</v>
      </c>
      <c r="D56" s="5" t="s">
        <v>828</v>
      </c>
      <c r="E56" s="6" t="s">
        <v>323</v>
      </c>
      <c r="F56" s="6" t="s">
        <v>219</v>
      </c>
      <c r="G56" s="6" t="s">
        <v>256</v>
      </c>
      <c r="H56" s="90"/>
      <c r="I56" s="90"/>
      <c r="J56" s="149" t="s">
        <v>324</v>
      </c>
      <c r="K56" s="187"/>
      <c r="L56" s="89"/>
      <c r="M56" s="89"/>
      <c r="N56" s="89"/>
      <c r="O56" s="90"/>
      <c r="P56" s="128"/>
      <c r="Q56" s="23"/>
      <c r="R56" s="23"/>
      <c r="S56" s="202"/>
      <c r="T56" s="215" t="s">
        <v>325</v>
      </c>
    </row>
    <row r="57" spans="2:20" s="45" customFormat="1" ht="229.5" customHeight="1">
      <c r="B57" s="148">
        <v>52</v>
      </c>
      <c r="C57" s="39" t="s">
        <v>586</v>
      </c>
      <c r="D57" s="5" t="s">
        <v>828</v>
      </c>
      <c r="E57" s="41" t="s">
        <v>387</v>
      </c>
      <c r="F57" s="41" t="s">
        <v>220</v>
      </c>
      <c r="G57" s="107" t="s">
        <v>257</v>
      </c>
      <c r="H57" s="41" t="s">
        <v>372</v>
      </c>
      <c r="I57" s="41" t="s">
        <v>373</v>
      </c>
      <c r="J57" s="149" t="s">
        <v>258</v>
      </c>
      <c r="K57" s="180" t="s">
        <v>388</v>
      </c>
      <c r="L57" s="40">
        <v>2</v>
      </c>
      <c r="M57" s="40">
        <v>1</v>
      </c>
      <c r="N57" s="40">
        <v>2</v>
      </c>
      <c r="O57" s="41" t="s">
        <v>389</v>
      </c>
      <c r="P57" s="125" t="s">
        <v>390</v>
      </c>
      <c r="Q57" s="117">
        <v>2</v>
      </c>
      <c r="R57" s="117">
        <v>1</v>
      </c>
      <c r="S57" s="205">
        <v>2</v>
      </c>
      <c r="T57" s="219" t="s">
        <v>391</v>
      </c>
    </row>
    <row r="58" spans="2:20" s="45" customFormat="1" ht="409.5" customHeight="1">
      <c r="B58" s="148">
        <v>53</v>
      </c>
      <c r="C58" s="39" t="s">
        <v>586</v>
      </c>
      <c r="D58" s="5" t="s">
        <v>828</v>
      </c>
      <c r="E58" s="41" t="s">
        <v>387</v>
      </c>
      <c r="F58" s="41" t="s">
        <v>220</v>
      </c>
      <c r="G58" s="107" t="s">
        <v>257</v>
      </c>
      <c r="H58" s="41" t="s">
        <v>221</v>
      </c>
      <c r="I58" s="41" t="s">
        <v>222</v>
      </c>
      <c r="J58" s="149" t="s">
        <v>259</v>
      </c>
      <c r="K58" s="180" t="s">
        <v>955</v>
      </c>
      <c r="L58" s="40">
        <v>2</v>
      </c>
      <c r="M58" s="40">
        <v>2</v>
      </c>
      <c r="N58" s="40">
        <v>4</v>
      </c>
      <c r="O58" s="41" t="s">
        <v>594</v>
      </c>
      <c r="P58" s="116" t="s">
        <v>595</v>
      </c>
      <c r="Q58" s="117">
        <v>2</v>
      </c>
      <c r="R58" s="117">
        <v>2</v>
      </c>
      <c r="S58" s="205">
        <v>4</v>
      </c>
      <c r="T58" s="219" t="s">
        <v>392</v>
      </c>
    </row>
    <row r="59" spans="1:20" s="93" customFormat="1" ht="250.5" customHeight="1">
      <c r="A59" s="66"/>
      <c r="B59" s="148">
        <v>54</v>
      </c>
      <c r="C59" s="71" t="s">
        <v>755</v>
      </c>
      <c r="D59" s="92" t="s">
        <v>828</v>
      </c>
      <c r="E59" s="78" t="s">
        <v>771</v>
      </c>
      <c r="F59" s="78" t="s">
        <v>126</v>
      </c>
      <c r="G59" s="78" t="s">
        <v>127</v>
      </c>
      <c r="H59" s="78" t="s">
        <v>772</v>
      </c>
      <c r="I59" s="78" t="s">
        <v>128</v>
      </c>
      <c r="J59" s="151" t="s">
        <v>773</v>
      </c>
      <c r="K59" s="179"/>
      <c r="L59" s="71"/>
      <c r="M59" s="71"/>
      <c r="N59" s="71"/>
      <c r="O59" s="78"/>
      <c r="P59" s="123"/>
      <c r="Q59" s="124"/>
      <c r="R59" s="124"/>
      <c r="S59" s="208"/>
      <c r="T59" s="216" t="s">
        <v>774</v>
      </c>
    </row>
    <row r="60" spans="1:20" s="30" customFormat="1" ht="197.25" customHeight="1">
      <c r="A60" s="14"/>
      <c r="B60" s="148">
        <v>55</v>
      </c>
      <c r="C60" s="5" t="s">
        <v>545</v>
      </c>
      <c r="D60" s="5" t="s">
        <v>828</v>
      </c>
      <c r="E60" s="22" t="s">
        <v>771</v>
      </c>
      <c r="F60" s="22" t="s">
        <v>566</v>
      </c>
      <c r="G60" s="22" t="s">
        <v>567</v>
      </c>
      <c r="H60" s="22"/>
      <c r="I60" s="22"/>
      <c r="J60" s="149" t="s">
        <v>568</v>
      </c>
      <c r="K60" s="176" t="s">
        <v>569</v>
      </c>
      <c r="L60" s="5">
        <v>2</v>
      </c>
      <c r="M60" s="5">
        <v>1</v>
      </c>
      <c r="N60" s="5">
        <v>2</v>
      </c>
      <c r="O60" s="22" t="s">
        <v>570</v>
      </c>
      <c r="P60" s="119" t="s">
        <v>571</v>
      </c>
      <c r="Q60" s="117">
        <v>2</v>
      </c>
      <c r="R60" s="117">
        <v>1</v>
      </c>
      <c r="S60" s="205">
        <v>2</v>
      </c>
      <c r="T60" s="217" t="s">
        <v>572</v>
      </c>
    </row>
    <row r="61" spans="1:20" s="93" customFormat="1" ht="215.25" customHeight="1">
      <c r="A61" s="66"/>
      <c r="B61" s="148">
        <v>56</v>
      </c>
      <c r="C61" s="71" t="s">
        <v>755</v>
      </c>
      <c r="D61" s="92" t="s">
        <v>828</v>
      </c>
      <c r="E61" s="78" t="s">
        <v>781</v>
      </c>
      <c r="F61" s="78" t="s">
        <v>129</v>
      </c>
      <c r="G61" s="78" t="s">
        <v>130</v>
      </c>
      <c r="H61" s="78" t="s">
        <v>131</v>
      </c>
      <c r="I61" s="78" t="s">
        <v>132</v>
      </c>
      <c r="J61" s="159" t="s">
        <v>260</v>
      </c>
      <c r="K61" s="179"/>
      <c r="L61" s="71"/>
      <c r="M61" s="71"/>
      <c r="N61" s="71"/>
      <c r="O61" s="78"/>
      <c r="P61" s="123"/>
      <c r="Q61" s="124"/>
      <c r="R61" s="124"/>
      <c r="S61" s="208"/>
      <c r="T61" s="216" t="s">
        <v>782</v>
      </c>
    </row>
    <row r="62" spans="1:20" s="93" customFormat="1" ht="127.5">
      <c r="A62" s="66"/>
      <c r="B62" s="148">
        <v>57</v>
      </c>
      <c r="C62" s="71" t="s">
        <v>783</v>
      </c>
      <c r="D62" s="92" t="s">
        <v>828</v>
      </c>
      <c r="E62" s="78" t="s">
        <v>781</v>
      </c>
      <c r="F62" s="78" t="s">
        <v>133</v>
      </c>
      <c r="G62" s="78" t="s">
        <v>134</v>
      </c>
      <c r="H62" s="110"/>
      <c r="I62" s="110"/>
      <c r="J62" s="151" t="s">
        <v>784</v>
      </c>
      <c r="K62" s="179"/>
      <c r="L62" s="71"/>
      <c r="M62" s="71"/>
      <c r="N62" s="71"/>
      <c r="O62" s="78"/>
      <c r="P62" s="123"/>
      <c r="Q62" s="124"/>
      <c r="R62" s="124"/>
      <c r="S62" s="208"/>
      <c r="T62" s="216" t="s">
        <v>785</v>
      </c>
    </row>
    <row r="63" spans="1:20" s="93" customFormat="1" ht="230.25" customHeight="1">
      <c r="A63" s="66"/>
      <c r="B63" s="148">
        <v>58</v>
      </c>
      <c r="C63" s="71" t="s">
        <v>783</v>
      </c>
      <c r="D63" s="92" t="s">
        <v>828</v>
      </c>
      <c r="E63" s="78" t="s">
        <v>781</v>
      </c>
      <c r="F63" s="78" t="s">
        <v>135</v>
      </c>
      <c r="G63" s="78" t="s">
        <v>136</v>
      </c>
      <c r="H63" s="78" t="s">
        <v>137</v>
      </c>
      <c r="I63" s="78" t="s">
        <v>138</v>
      </c>
      <c r="J63" s="151" t="s">
        <v>786</v>
      </c>
      <c r="K63" s="179" t="s">
        <v>787</v>
      </c>
      <c r="L63" s="71">
        <v>1</v>
      </c>
      <c r="M63" s="71">
        <v>2</v>
      </c>
      <c r="N63" s="71">
        <v>2</v>
      </c>
      <c r="O63" s="78" t="s">
        <v>788</v>
      </c>
      <c r="P63" s="123" t="s">
        <v>789</v>
      </c>
      <c r="Q63" s="124">
        <v>1</v>
      </c>
      <c r="R63" s="124">
        <v>2</v>
      </c>
      <c r="S63" s="208">
        <v>2</v>
      </c>
      <c r="T63" s="216" t="s">
        <v>790</v>
      </c>
    </row>
    <row r="64" spans="1:20" s="67" customFormat="1" ht="165.75" customHeight="1">
      <c r="A64" s="66"/>
      <c r="B64" s="148">
        <v>59</v>
      </c>
      <c r="C64" s="71" t="s">
        <v>783</v>
      </c>
      <c r="D64" s="92" t="s">
        <v>828</v>
      </c>
      <c r="E64" s="78" t="s">
        <v>781</v>
      </c>
      <c r="F64" s="78" t="s">
        <v>135</v>
      </c>
      <c r="G64" s="78" t="s">
        <v>136</v>
      </c>
      <c r="H64" s="78" t="s">
        <v>139</v>
      </c>
      <c r="I64" s="78" t="s">
        <v>140</v>
      </c>
      <c r="J64" s="151" t="s">
        <v>791</v>
      </c>
      <c r="K64" s="179"/>
      <c r="L64" s="71"/>
      <c r="M64" s="71"/>
      <c r="N64" s="71"/>
      <c r="O64" s="78"/>
      <c r="P64" s="123"/>
      <c r="Q64" s="124"/>
      <c r="R64" s="124"/>
      <c r="S64" s="208"/>
      <c r="T64" s="216" t="s">
        <v>790</v>
      </c>
    </row>
    <row r="65" spans="1:20" s="45" customFormat="1" ht="408.75" customHeight="1">
      <c r="A65" s="43"/>
      <c r="B65" s="148">
        <v>60</v>
      </c>
      <c r="C65" s="39" t="s">
        <v>586</v>
      </c>
      <c r="D65" s="5" t="s">
        <v>828</v>
      </c>
      <c r="E65" s="41" t="s">
        <v>393</v>
      </c>
      <c r="F65" s="41" t="s">
        <v>223</v>
      </c>
      <c r="G65" s="41" t="s">
        <v>224</v>
      </c>
      <c r="H65" s="41" t="s">
        <v>225</v>
      </c>
      <c r="I65" s="41" t="s">
        <v>366</v>
      </c>
      <c r="J65" s="149" t="s">
        <v>933</v>
      </c>
      <c r="K65" s="180" t="s">
        <v>394</v>
      </c>
      <c r="L65" s="40">
        <v>2</v>
      </c>
      <c r="M65" s="40">
        <v>1</v>
      </c>
      <c r="N65" s="40">
        <v>2</v>
      </c>
      <c r="O65" s="41" t="s">
        <v>594</v>
      </c>
      <c r="P65" s="116" t="s">
        <v>395</v>
      </c>
      <c r="Q65" s="117">
        <v>2</v>
      </c>
      <c r="R65" s="117">
        <v>1</v>
      </c>
      <c r="S65" s="205">
        <v>2</v>
      </c>
      <c r="T65" s="219" t="s">
        <v>934</v>
      </c>
    </row>
    <row r="66" spans="1:20" s="30" customFormat="1" ht="236.25" customHeight="1">
      <c r="A66" s="14"/>
      <c r="B66" s="148">
        <v>61</v>
      </c>
      <c r="C66" s="89" t="s">
        <v>312</v>
      </c>
      <c r="D66" s="5" t="s">
        <v>828</v>
      </c>
      <c r="E66" s="91" t="s">
        <v>326</v>
      </c>
      <c r="F66" s="91" t="s">
        <v>226</v>
      </c>
      <c r="G66" s="91" t="s">
        <v>227</v>
      </c>
      <c r="H66" s="91"/>
      <c r="I66" s="91"/>
      <c r="J66" s="149" t="s">
        <v>935</v>
      </c>
      <c r="K66" s="174" t="s">
        <v>166</v>
      </c>
      <c r="L66" s="89">
        <v>2</v>
      </c>
      <c r="M66" s="89">
        <v>1</v>
      </c>
      <c r="N66" s="89">
        <v>2</v>
      </c>
      <c r="O66" s="91" t="s">
        <v>327</v>
      </c>
      <c r="P66" s="128" t="s">
        <v>327</v>
      </c>
      <c r="Q66" s="117">
        <v>2</v>
      </c>
      <c r="R66" s="117">
        <v>1</v>
      </c>
      <c r="S66" s="205">
        <v>2</v>
      </c>
      <c r="T66" s="215" t="s">
        <v>328</v>
      </c>
    </row>
    <row r="67" spans="1:20" s="30" customFormat="1" ht="205.5" customHeight="1">
      <c r="A67" s="14"/>
      <c r="B67" s="148">
        <v>62</v>
      </c>
      <c r="C67" s="89" t="s">
        <v>312</v>
      </c>
      <c r="D67" s="5" t="s">
        <v>828</v>
      </c>
      <c r="E67" s="91" t="s">
        <v>326</v>
      </c>
      <c r="F67" s="91" t="s">
        <v>228</v>
      </c>
      <c r="G67" s="91" t="s">
        <v>229</v>
      </c>
      <c r="H67" s="91"/>
      <c r="I67" s="91"/>
      <c r="J67" s="149" t="s">
        <v>936</v>
      </c>
      <c r="K67" s="187"/>
      <c r="L67" s="89"/>
      <c r="M67" s="89"/>
      <c r="N67" s="89"/>
      <c r="O67" s="90"/>
      <c r="P67" s="128"/>
      <c r="Q67" s="23"/>
      <c r="R67" s="23"/>
      <c r="S67" s="202"/>
      <c r="T67" s="215" t="s">
        <v>329</v>
      </c>
    </row>
    <row r="68" spans="1:20" s="55" customFormat="1" ht="313.5" customHeight="1">
      <c r="A68" s="37"/>
      <c r="B68" s="148">
        <v>63</v>
      </c>
      <c r="C68" s="89" t="s">
        <v>312</v>
      </c>
      <c r="D68" s="5" t="s">
        <v>828</v>
      </c>
      <c r="E68" s="91" t="s">
        <v>326</v>
      </c>
      <c r="F68" s="91" t="s">
        <v>230</v>
      </c>
      <c r="G68" s="91" t="s">
        <v>231</v>
      </c>
      <c r="H68" s="90"/>
      <c r="I68" s="90"/>
      <c r="J68" s="149" t="s">
        <v>330</v>
      </c>
      <c r="K68" s="174" t="s">
        <v>331</v>
      </c>
      <c r="L68" s="89">
        <v>2</v>
      </c>
      <c r="M68" s="89">
        <v>2</v>
      </c>
      <c r="N68" s="89">
        <v>4</v>
      </c>
      <c r="O68" s="91" t="s">
        <v>332</v>
      </c>
      <c r="P68" s="273" t="s">
        <v>928</v>
      </c>
      <c r="Q68" s="117">
        <v>2</v>
      </c>
      <c r="R68" s="117">
        <v>2</v>
      </c>
      <c r="S68" s="205">
        <v>4</v>
      </c>
      <c r="T68" s="215" t="s">
        <v>329</v>
      </c>
    </row>
    <row r="69" spans="1:20" s="42" customFormat="1" ht="408.75" customHeight="1">
      <c r="A69" s="38"/>
      <c r="B69" s="148">
        <v>64</v>
      </c>
      <c r="C69" s="39" t="s">
        <v>586</v>
      </c>
      <c r="D69" s="5" t="s">
        <v>828</v>
      </c>
      <c r="E69" s="41" t="s">
        <v>587</v>
      </c>
      <c r="F69" s="41" t="s">
        <v>232</v>
      </c>
      <c r="G69" s="41" t="s">
        <v>233</v>
      </c>
      <c r="H69" s="41" t="s">
        <v>234</v>
      </c>
      <c r="I69" s="41" t="s">
        <v>235</v>
      </c>
      <c r="J69" s="149" t="s">
        <v>167</v>
      </c>
      <c r="K69" s="180" t="s">
        <v>588</v>
      </c>
      <c r="L69" s="40">
        <v>2</v>
      </c>
      <c r="M69" s="40">
        <v>1</v>
      </c>
      <c r="N69" s="40">
        <v>2</v>
      </c>
      <c r="O69" s="41" t="s">
        <v>589</v>
      </c>
      <c r="P69" s="133" t="s">
        <v>30</v>
      </c>
      <c r="Q69" s="117">
        <v>2</v>
      </c>
      <c r="R69" s="117">
        <v>1</v>
      </c>
      <c r="S69" s="205">
        <v>2</v>
      </c>
      <c r="T69" s="219" t="s">
        <v>396</v>
      </c>
    </row>
    <row r="70" spans="1:20" s="42" customFormat="1" ht="326.25" customHeight="1">
      <c r="A70" s="38"/>
      <c r="B70" s="148">
        <v>65</v>
      </c>
      <c r="C70" s="39" t="s">
        <v>586</v>
      </c>
      <c r="D70" s="5" t="s">
        <v>828</v>
      </c>
      <c r="E70" s="41" t="s">
        <v>587</v>
      </c>
      <c r="F70" s="41" t="s">
        <v>236</v>
      </c>
      <c r="G70" s="107" t="s">
        <v>237</v>
      </c>
      <c r="H70" s="41" t="s">
        <v>238</v>
      </c>
      <c r="I70" s="41" t="s">
        <v>39</v>
      </c>
      <c r="J70" s="149" t="s">
        <v>937</v>
      </c>
      <c r="K70" s="180" t="s">
        <v>588</v>
      </c>
      <c r="L70" s="40">
        <v>2</v>
      </c>
      <c r="M70" s="40">
        <v>1</v>
      </c>
      <c r="N70" s="40">
        <v>2</v>
      </c>
      <c r="O70" s="41" t="s">
        <v>589</v>
      </c>
      <c r="P70" s="133" t="s">
        <v>242</v>
      </c>
      <c r="Q70" s="117">
        <v>2</v>
      </c>
      <c r="R70" s="117">
        <v>1</v>
      </c>
      <c r="S70" s="205">
        <v>2</v>
      </c>
      <c r="T70" s="219" t="s">
        <v>590</v>
      </c>
    </row>
    <row r="71" spans="1:37" s="45" customFormat="1" ht="341.25" customHeight="1">
      <c r="A71" s="43"/>
      <c r="B71" s="148">
        <v>66</v>
      </c>
      <c r="C71" s="39" t="s">
        <v>586</v>
      </c>
      <c r="D71" s="5" t="s">
        <v>828</v>
      </c>
      <c r="E71" s="41" t="s">
        <v>587</v>
      </c>
      <c r="F71" s="41" t="s">
        <v>40</v>
      </c>
      <c r="G71" s="41" t="s">
        <v>41</v>
      </c>
      <c r="H71" s="41" t="s">
        <v>42</v>
      </c>
      <c r="I71" s="41" t="s">
        <v>43</v>
      </c>
      <c r="J71" s="149" t="s">
        <v>261</v>
      </c>
      <c r="K71" s="180" t="s">
        <v>588</v>
      </c>
      <c r="L71" s="40">
        <v>2</v>
      </c>
      <c r="M71" s="40">
        <v>1</v>
      </c>
      <c r="N71" s="40">
        <v>2</v>
      </c>
      <c r="O71" s="41" t="s">
        <v>589</v>
      </c>
      <c r="P71" s="125" t="s">
        <v>591</v>
      </c>
      <c r="Q71" s="117">
        <v>2</v>
      </c>
      <c r="R71" s="117">
        <v>1</v>
      </c>
      <c r="S71" s="205">
        <v>2</v>
      </c>
      <c r="T71" s="219" t="s">
        <v>592</v>
      </c>
      <c r="U71" s="44"/>
      <c r="V71" s="44"/>
      <c r="W71" s="44"/>
      <c r="X71" s="44"/>
      <c r="Y71" s="44"/>
      <c r="Z71" s="44"/>
      <c r="AA71" s="44"/>
      <c r="AB71" s="44"/>
      <c r="AC71" s="44"/>
      <c r="AD71" s="44"/>
      <c r="AE71" s="44"/>
      <c r="AF71" s="44"/>
      <c r="AG71" s="44"/>
      <c r="AH71" s="44"/>
      <c r="AI71" s="44"/>
      <c r="AJ71" s="44"/>
      <c r="AK71" s="44"/>
    </row>
    <row r="72" spans="1:20" s="45" customFormat="1" ht="409.5" customHeight="1">
      <c r="A72" s="43"/>
      <c r="B72" s="148">
        <v>67</v>
      </c>
      <c r="C72" s="39" t="s">
        <v>586</v>
      </c>
      <c r="D72" s="5" t="s">
        <v>828</v>
      </c>
      <c r="E72" s="41" t="s">
        <v>587</v>
      </c>
      <c r="F72" s="41" t="s">
        <v>44</v>
      </c>
      <c r="G72" s="41" t="s">
        <v>45</v>
      </c>
      <c r="H72" s="41" t="s">
        <v>46</v>
      </c>
      <c r="I72" s="41" t="s">
        <v>354</v>
      </c>
      <c r="J72" s="149" t="s">
        <v>374</v>
      </c>
      <c r="K72" s="180" t="s">
        <v>593</v>
      </c>
      <c r="L72" s="40">
        <v>2</v>
      </c>
      <c r="M72" s="40">
        <v>2</v>
      </c>
      <c r="N72" s="40">
        <v>4</v>
      </c>
      <c r="O72" s="41" t="s">
        <v>594</v>
      </c>
      <c r="P72" s="125" t="s">
        <v>595</v>
      </c>
      <c r="Q72" s="127">
        <v>2</v>
      </c>
      <c r="R72" s="127">
        <v>2</v>
      </c>
      <c r="S72" s="209">
        <v>4</v>
      </c>
      <c r="T72" s="219" t="s">
        <v>596</v>
      </c>
    </row>
    <row r="73" spans="2:20" s="45" customFormat="1" ht="409.5" customHeight="1">
      <c r="B73" s="148">
        <v>68</v>
      </c>
      <c r="C73" s="39" t="s">
        <v>586</v>
      </c>
      <c r="D73" s="5" t="s">
        <v>828</v>
      </c>
      <c r="E73" s="41" t="s">
        <v>597</v>
      </c>
      <c r="F73" s="41" t="s">
        <v>47</v>
      </c>
      <c r="G73" s="41" t="s">
        <v>598</v>
      </c>
      <c r="H73" s="41" t="s">
        <v>48</v>
      </c>
      <c r="I73" s="41" t="s">
        <v>49</v>
      </c>
      <c r="J73" s="149" t="s">
        <v>262</v>
      </c>
      <c r="K73" s="180" t="s">
        <v>599</v>
      </c>
      <c r="L73" s="40">
        <v>2</v>
      </c>
      <c r="M73" s="40">
        <v>2</v>
      </c>
      <c r="N73" s="40">
        <v>4</v>
      </c>
      <c r="O73" s="41" t="s">
        <v>600</v>
      </c>
      <c r="P73" s="125" t="s">
        <v>243</v>
      </c>
      <c r="Q73" s="117">
        <v>2</v>
      </c>
      <c r="R73" s="117">
        <v>2</v>
      </c>
      <c r="S73" s="205">
        <v>4</v>
      </c>
      <c r="T73" s="219" t="s">
        <v>601</v>
      </c>
    </row>
    <row r="74" spans="2:20" s="45" customFormat="1" ht="223.5" customHeight="1">
      <c r="B74" s="148">
        <v>69</v>
      </c>
      <c r="C74" s="39" t="s">
        <v>586</v>
      </c>
      <c r="D74" s="5" t="s">
        <v>828</v>
      </c>
      <c r="E74" s="41" t="s">
        <v>597</v>
      </c>
      <c r="F74" s="41" t="s">
        <v>47</v>
      </c>
      <c r="G74" s="41" t="s">
        <v>598</v>
      </c>
      <c r="H74" s="41" t="s">
        <v>48</v>
      </c>
      <c r="I74" s="41" t="s">
        <v>43</v>
      </c>
      <c r="J74" s="149" t="s">
        <v>375</v>
      </c>
      <c r="K74" s="180" t="s">
        <v>602</v>
      </c>
      <c r="L74" s="40">
        <v>2</v>
      </c>
      <c r="M74" s="40">
        <v>2</v>
      </c>
      <c r="N74" s="40">
        <v>4</v>
      </c>
      <c r="O74" s="41" t="s">
        <v>603</v>
      </c>
      <c r="P74" s="125" t="s">
        <v>604</v>
      </c>
      <c r="Q74" s="117">
        <v>2</v>
      </c>
      <c r="R74" s="117">
        <v>1</v>
      </c>
      <c r="S74" s="205">
        <v>2</v>
      </c>
      <c r="T74" s="219" t="s">
        <v>601</v>
      </c>
    </row>
    <row r="75" spans="2:20" s="45" customFormat="1" ht="184.5" customHeight="1">
      <c r="B75" s="148">
        <v>70</v>
      </c>
      <c r="C75" s="39" t="s">
        <v>586</v>
      </c>
      <c r="D75" s="5" t="s">
        <v>828</v>
      </c>
      <c r="E75" s="41" t="s">
        <v>605</v>
      </c>
      <c r="F75" s="41" t="s">
        <v>50</v>
      </c>
      <c r="G75" s="41" t="s">
        <v>51</v>
      </c>
      <c r="H75" s="46"/>
      <c r="I75" s="46"/>
      <c r="J75" s="153" t="s">
        <v>263</v>
      </c>
      <c r="K75" s="180" t="s">
        <v>606</v>
      </c>
      <c r="L75" s="40">
        <v>2</v>
      </c>
      <c r="M75" s="40">
        <v>1</v>
      </c>
      <c r="N75" s="40">
        <v>2</v>
      </c>
      <c r="O75" s="41" t="s">
        <v>607</v>
      </c>
      <c r="P75" s="125" t="s">
        <v>607</v>
      </c>
      <c r="Q75" s="117">
        <v>2</v>
      </c>
      <c r="R75" s="117">
        <v>1</v>
      </c>
      <c r="S75" s="205">
        <v>2</v>
      </c>
      <c r="T75" s="219" t="s">
        <v>608</v>
      </c>
    </row>
    <row r="76" spans="2:20" s="45" customFormat="1" ht="208.5" customHeight="1">
      <c r="B76" s="148">
        <v>71</v>
      </c>
      <c r="C76" s="26" t="s">
        <v>398</v>
      </c>
      <c r="D76" s="2" t="s">
        <v>828</v>
      </c>
      <c r="E76" s="108" t="s">
        <v>668</v>
      </c>
      <c r="F76" s="29" t="s">
        <v>415</v>
      </c>
      <c r="G76" s="6" t="s">
        <v>416</v>
      </c>
      <c r="H76" s="29" t="s">
        <v>417</v>
      </c>
      <c r="I76" s="29" t="s">
        <v>418</v>
      </c>
      <c r="J76" s="149" t="s">
        <v>419</v>
      </c>
      <c r="K76" s="180"/>
      <c r="L76" s="40"/>
      <c r="M76" s="40"/>
      <c r="N76" s="40"/>
      <c r="O76" s="41"/>
      <c r="P76" s="125"/>
      <c r="Q76" s="23"/>
      <c r="R76" s="23"/>
      <c r="S76" s="202"/>
      <c r="T76" s="215" t="s">
        <v>407</v>
      </c>
    </row>
    <row r="77" spans="2:20" s="45" customFormat="1" ht="208.5" customHeight="1">
      <c r="B77" s="148">
        <v>72</v>
      </c>
      <c r="C77" s="26" t="s">
        <v>398</v>
      </c>
      <c r="D77" s="2" t="s">
        <v>828</v>
      </c>
      <c r="E77" s="108" t="s">
        <v>668</v>
      </c>
      <c r="F77" s="108" t="s">
        <v>420</v>
      </c>
      <c r="G77" s="6" t="s">
        <v>421</v>
      </c>
      <c r="H77" s="109"/>
      <c r="I77" s="109"/>
      <c r="J77" s="149">
        <v>0</v>
      </c>
      <c r="K77" s="180"/>
      <c r="L77" s="40"/>
      <c r="M77" s="40"/>
      <c r="N77" s="40"/>
      <c r="O77" s="41"/>
      <c r="P77" s="125"/>
      <c r="Q77" s="23"/>
      <c r="R77" s="23"/>
      <c r="S77" s="202"/>
      <c r="T77" s="224" t="s">
        <v>422</v>
      </c>
    </row>
    <row r="78" spans="1:20" s="4" customFormat="1" ht="281.25" customHeight="1">
      <c r="A78" s="14"/>
      <c r="B78" s="148">
        <v>73</v>
      </c>
      <c r="C78" s="20" t="s">
        <v>497</v>
      </c>
      <c r="D78" s="51" t="s">
        <v>828</v>
      </c>
      <c r="E78" s="54" t="s">
        <v>492</v>
      </c>
      <c r="F78" s="54" t="s">
        <v>498</v>
      </c>
      <c r="G78" s="54" t="s">
        <v>499</v>
      </c>
      <c r="H78" s="111"/>
      <c r="I78" s="111"/>
      <c r="J78" s="149">
        <v>1</v>
      </c>
      <c r="K78" s="188" t="s">
        <v>500</v>
      </c>
      <c r="L78" s="20">
        <v>2</v>
      </c>
      <c r="M78" s="20">
        <v>2</v>
      </c>
      <c r="N78" s="20">
        <v>4</v>
      </c>
      <c r="O78" s="54" t="s">
        <v>501</v>
      </c>
      <c r="P78" s="125" t="s">
        <v>502</v>
      </c>
      <c r="Q78" s="117">
        <v>2</v>
      </c>
      <c r="R78" s="117">
        <v>1</v>
      </c>
      <c r="S78" s="205">
        <v>2</v>
      </c>
      <c r="T78" s="225" t="s">
        <v>503</v>
      </c>
    </row>
    <row r="79" spans="1:20" s="30" customFormat="1" ht="214.5" customHeight="1">
      <c r="A79" s="28"/>
      <c r="B79" s="148">
        <v>74</v>
      </c>
      <c r="C79" s="20" t="s">
        <v>497</v>
      </c>
      <c r="D79" s="51" t="s">
        <v>828</v>
      </c>
      <c r="E79" s="54" t="s">
        <v>492</v>
      </c>
      <c r="F79" s="54" t="s">
        <v>504</v>
      </c>
      <c r="G79" s="54" t="s">
        <v>505</v>
      </c>
      <c r="H79" s="54"/>
      <c r="I79" s="54"/>
      <c r="J79" s="149">
        <v>1</v>
      </c>
      <c r="K79" s="188" t="s">
        <v>271</v>
      </c>
      <c r="L79" s="20">
        <v>1</v>
      </c>
      <c r="M79" s="20">
        <v>2</v>
      </c>
      <c r="N79" s="20">
        <v>2</v>
      </c>
      <c r="O79" s="54" t="s">
        <v>272</v>
      </c>
      <c r="P79" s="125" t="s">
        <v>273</v>
      </c>
      <c r="Q79" s="117">
        <v>1</v>
      </c>
      <c r="R79" s="117">
        <v>1</v>
      </c>
      <c r="S79" s="205">
        <v>1</v>
      </c>
      <c r="T79" s="225" t="s">
        <v>274</v>
      </c>
    </row>
    <row r="80" spans="1:20" s="4" customFormat="1" ht="185.25" customHeight="1">
      <c r="A80" s="14"/>
      <c r="B80" s="148">
        <v>75</v>
      </c>
      <c r="C80" s="20" t="s">
        <v>497</v>
      </c>
      <c r="D80" s="51" t="s">
        <v>828</v>
      </c>
      <c r="E80" s="54" t="s">
        <v>492</v>
      </c>
      <c r="F80" s="54" t="s">
        <v>275</v>
      </c>
      <c r="G80" s="54" t="s">
        <v>276</v>
      </c>
      <c r="H80" s="54"/>
      <c r="I80" s="54"/>
      <c r="J80" s="149">
        <v>1</v>
      </c>
      <c r="K80" s="189"/>
      <c r="L80" s="52"/>
      <c r="M80" s="52"/>
      <c r="N80" s="52"/>
      <c r="O80" s="53"/>
      <c r="P80" s="125"/>
      <c r="Q80" s="117"/>
      <c r="R80" s="117"/>
      <c r="S80" s="205"/>
      <c r="T80" s="226" t="s">
        <v>277</v>
      </c>
    </row>
    <row r="81" spans="1:20" s="4" customFormat="1" ht="245.25" customHeight="1">
      <c r="A81" s="14"/>
      <c r="B81" s="148">
        <v>76</v>
      </c>
      <c r="C81" s="20" t="s">
        <v>491</v>
      </c>
      <c r="D81" s="20" t="s">
        <v>828</v>
      </c>
      <c r="E81" s="54" t="s">
        <v>492</v>
      </c>
      <c r="F81" s="54" t="s">
        <v>493</v>
      </c>
      <c r="G81" s="54" t="s">
        <v>494</v>
      </c>
      <c r="H81" s="54" t="s">
        <v>495</v>
      </c>
      <c r="I81" s="54" t="s">
        <v>52</v>
      </c>
      <c r="J81" s="160" t="s">
        <v>376</v>
      </c>
      <c r="K81" s="189"/>
      <c r="L81" s="52"/>
      <c r="M81" s="52"/>
      <c r="N81" s="52"/>
      <c r="O81" s="53"/>
      <c r="P81" s="125"/>
      <c r="Q81" s="125"/>
      <c r="R81" s="125"/>
      <c r="S81" s="212"/>
      <c r="T81" s="225" t="s">
        <v>496</v>
      </c>
    </row>
    <row r="82" spans="2:20" s="45" customFormat="1" ht="408.75" customHeight="1">
      <c r="B82" s="148">
        <v>77</v>
      </c>
      <c r="C82" s="39" t="s">
        <v>586</v>
      </c>
      <c r="D82" s="5" t="s">
        <v>828</v>
      </c>
      <c r="E82" s="41" t="s">
        <v>609</v>
      </c>
      <c r="F82" s="41" t="s">
        <v>53</v>
      </c>
      <c r="G82" s="41" t="s">
        <v>54</v>
      </c>
      <c r="H82" s="41" t="s">
        <v>55</v>
      </c>
      <c r="I82" s="41" t="s">
        <v>56</v>
      </c>
      <c r="J82" s="153" t="s">
        <v>31</v>
      </c>
      <c r="K82" s="180" t="s">
        <v>588</v>
      </c>
      <c r="L82" s="40">
        <v>2</v>
      </c>
      <c r="M82" s="40">
        <v>1</v>
      </c>
      <c r="N82" s="40">
        <v>2</v>
      </c>
      <c r="O82" s="41" t="s">
        <v>610</v>
      </c>
      <c r="P82" s="31" t="s">
        <v>245</v>
      </c>
      <c r="Q82" s="127">
        <v>2</v>
      </c>
      <c r="R82" s="127">
        <v>1</v>
      </c>
      <c r="S82" s="209">
        <v>2</v>
      </c>
      <c r="T82" s="219" t="s">
        <v>611</v>
      </c>
    </row>
    <row r="83" spans="2:20" s="45" customFormat="1" ht="240" customHeight="1">
      <c r="B83" s="148">
        <v>78</v>
      </c>
      <c r="C83" s="39" t="s">
        <v>586</v>
      </c>
      <c r="D83" s="5" t="s">
        <v>828</v>
      </c>
      <c r="E83" s="41" t="s">
        <v>609</v>
      </c>
      <c r="F83" s="41" t="s">
        <v>57</v>
      </c>
      <c r="G83" s="41" t="s">
        <v>58</v>
      </c>
      <c r="H83" s="41" t="s">
        <v>59</v>
      </c>
      <c r="I83" s="41" t="s">
        <v>56</v>
      </c>
      <c r="J83" s="160" t="s">
        <v>264</v>
      </c>
      <c r="K83" s="190"/>
      <c r="L83" s="40"/>
      <c r="M83" s="40"/>
      <c r="N83" s="40"/>
      <c r="O83" s="46"/>
      <c r="P83" s="134"/>
      <c r="Q83" s="117"/>
      <c r="R83" s="117"/>
      <c r="S83" s="205"/>
      <c r="T83" s="219" t="s">
        <v>612</v>
      </c>
    </row>
    <row r="84" spans="1:20" s="4" customFormat="1" ht="255.75" customHeight="1">
      <c r="A84" s="14"/>
      <c r="B84" s="148">
        <v>79</v>
      </c>
      <c r="C84" s="20" t="s">
        <v>497</v>
      </c>
      <c r="D84" s="51" t="s">
        <v>828</v>
      </c>
      <c r="E84" s="54" t="s">
        <v>492</v>
      </c>
      <c r="F84" s="54" t="s">
        <v>278</v>
      </c>
      <c r="G84" s="54" t="s">
        <v>279</v>
      </c>
      <c r="H84" s="53"/>
      <c r="I84" s="53"/>
      <c r="J84" s="149">
        <v>1</v>
      </c>
      <c r="K84" s="188" t="s">
        <v>280</v>
      </c>
      <c r="L84" s="20">
        <v>2</v>
      </c>
      <c r="M84" s="20">
        <v>1</v>
      </c>
      <c r="N84" s="20">
        <v>2</v>
      </c>
      <c r="O84" s="54" t="s">
        <v>281</v>
      </c>
      <c r="P84" s="125" t="s">
        <v>282</v>
      </c>
      <c r="Q84" s="117">
        <v>2</v>
      </c>
      <c r="R84" s="117">
        <v>1</v>
      </c>
      <c r="S84" s="205">
        <v>2</v>
      </c>
      <c r="T84" s="225" t="s">
        <v>283</v>
      </c>
    </row>
    <row r="85" spans="1:20" s="4" customFormat="1" ht="166.5" customHeight="1">
      <c r="A85" s="14"/>
      <c r="B85" s="148">
        <v>80</v>
      </c>
      <c r="C85" s="20" t="s">
        <v>497</v>
      </c>
      <c r="D85" s="51" t="s">
        <v>828</v>
      </c>
      <c r="E85" s="54" t="s">
        <v>492</v>
      </c>
      <c r="F85" s="54" t="s">
        <v>284</v>
      </c>
      <c r="G85" s="54" t="s">
        <v>285</v>
      </c>
      <c r="H85" s="53"/>
      <c r="I85" s="53"/>
      <c r="J85" s="149">
        <v>1</v>
      </c>
      <c r="K85" s="188" t="s">
        <v>286</v>
      </c>
      <c r="L85" s="20">
        <v>1</v>
      </c>
      <c r="M85" s="20">
        <v>2</v>
      </c>
      <c r="N85" s="20">
        <v>2</v>
      </c>
      <c r="O85" s="54" t="s">
        <v>287</v>
      </c>
      <c r="P85" s="125" t="s">
        <v>288</v>
      </c>
      <c r="Q85" s="117"/>
      <c r="R85" s="117"/>
      <c r="S85" s="205"/>
      <c r="T85" s="225" t="s">
        <v>289</v>
      </c>
    </row>
    <row r="86" spans="1:20" s="67" customFormat="1" ht="308.25" customHeight="1">
      <c r="A86" s="94"/>
      <c r="B86" s="148">
        <v>81</v>
      </c>
      <c r="C86" s="71" t="s">
        <v>755</v>
      </c>
      <c r="D86" s="95" t="s">
        <v>828</v>
      </c>
      <c r="E86" s="112" t="s">
        <v>625</v>
      </c>
      <c r="F86" s="112" t="s">
        <v>141</v>
      </c>
      <c r="G86" s="112" t="s">
        <v>142</v>
      </c>
      <c r="H86" s="112" t="s">
        <v>143</v>
      </c>
      <c r="I86" s="112" t="s">
        <v>144</v>
      </c>
      <c r="J86" s="161" t="s">
        <v>385</v>
      </c>
      <c r="K86" s="175" t="s">
        <v>633</v>
      </c>
      <c r="L86" s="95">
        <v>1</v>
      </c>
      <c r="M86" s="95">
        <v>2</v>
      </c>
      <c r="N86" s="95">
        <v>2</v>
      </c>
      <c r="O86" s="96" t="s">
        <v>634</v>
      </c>
      <c r="P86" s="123" t="s">
        <v>635</v>
      </c>
      <c r="Q86" s="124">
        <v>1</v>
      </c>
      <c r="R86" s="124">
        <v>2</v>
      </c>
      <c r="S86" s="208">
        <v>2</v>
      </c>
      <c r="T86" s="227" t="s">
        <v>802</v>
      </c>
    </row>
    <row r="87" spans="1:20" s="4" customFormat="1" ht="333" customHeight="1">
      <c r="A87" s="14"/>
      <c r="B87" s="148">
        <v>82</v>
      </c>
      <c r="C87" s="26" t="s">
        <v>638</v>
      </c>
      <c r="D87" s="2" t="s">
        <v>828</v>
      </c>
      <c r="E87" s="29" t="s">
        <v>830</v>
      </c>
      <c r="F87" s="29" t="s">
        <v>60</v>
      </c>
      <c r="G87" s="29" t="s">
        <v>646</v>
      </c>
      <c r="H87" s="29" t="s">
        <v>61</v>
      </c>
      <c r="I87" s="29" t="s">
        <v>647</v>
      </c>
      <c r="J87" s="162" t="s">
        <v>648</v>
      </c>
      <c r="K87" s="176"/>
      <c r="L87" s="5"/>
      <c r="M87" s="5"/>
      <c r="N87" s="5"/>
      <c r="O87" s="22"/>
      <c r="P87" s="21"/>
      <c r="Q87" s="23"/>
      <c r="R87" s="23"/>
      <c r="S87" s="202"/>
      <c r="T87" s="221" t="s">
        <v>649</v>
      </c>
    </row>
    <row r="88" spans="1:20" s="4" customFormat="1" ht="408.75" customHeight="1">
      <c r="A88" s="14"/>
      <c r="B88" s="148">
        <v>83</v>
      </c>
      <c r="C88" s="26" t="s">
        <v>638</v>
      </c>
      <c r="D88" s="2" t="s">
        <v>828</v>
      </c>
      <c r="E88" s="29" t="s">
        <v>830</v>
      </c>
      <c r="F88" s="29" t="s">
        <v>62</v>
      </c>
      <c r="G88" s="29" t="s">
        <v>639</v>
      </c>
      <c r="H88" s="29" t="s">
        <v>63</v>
      </c>
      <c r="I88" s="29" t="s">
        <v>640</v>
      </c>
      <c r="J88" s="162" t="s">
        <v>641</v>
      </c>
      <c r="K88" s="191" t="s">
        <v>642</v>
      </c>
      <c r="L88" s="3">
        <v>2</v>
      </c>
      <c r="M88" s="26">
        <v>1</v>
      </c>
      <c r="N88" s="26">
        <v>2</v>
      </c>
      <c r="O88" s="27" t="s">
        <v>643</v>
      </c>
      <c r="P88" s="21" t="s">
        <v>644</v>
      </c>
      <c r="Q88" s="23">
        <v>2</v>
      </c>
      <c r="R88" s="23">
        <v>1</v>
      </c>
      <c r="S88" s="202">
        <v>2</v>
      </c>
      <c r="T88" s="221" t="s">
        <v>645</v>
      </c>
    </row>
    <row r="89" spans="1:20" s="4" customFormat="1" ht="252.75" customHeight="1">
      <c r="A89" s="14"/>
      <c r="B89" s="148">
        <v>84</v>
      </c>
      <c r="C89" s="26" t="s">
        <v>638</v>
      </c>
      <c r="D89" s="2" t="s">
        <v>828</v>
      </c>
      <c r="E89" s="29" t="s">
        <v>830</v>
      </c>
      <c r="F89" s="29" t="s">
        <v>62</v>
      </c>
      <c r="G89" s="29" t="s">
        <v>646</v>
      </c>
      <c r="H89" s="22" t="s">
        <v>64</v>
      </c>
      <c r="I89" s="22" t="s">
        <v>383</v>
      </c>
      <c r="J89" s="162" t="s">
        <v>384</v>
      </c>
      <c r="K89" s="176"/>
      <c r="L89" s="5"/>
      <c r="M89" s="5"/>
      <c r="N89" s="5"/>
      <c r="O89" s="22"/>
      <c r="P89" s="21"/>
      <c r="Q89" s="23"/>
      <c r="R89" s="23"/>
      <c r="S89" s="202"/>
      <c r="T89" s="217" t="s">
        <v>650</v>
      </c>
    </row>
    <row r="90" spans="1:20" s="4" customFormat="1" ht="264.75" customHeight="1">
      <c r="A90" s="14"/>
      <c r="B90" s="148">
        <v>85</v>
      </c>
      <c r="C90" s="26" t="s">
        <v>638</v>
      </c>
      <c r="D90" s="2" t="s">
        <v>828</v>
      </c>
      <c r="E90" s="29" t="s">
        <v>830</v>
      </c>
      <c r="F90" s="29" t="s">
        <v>62</v>
      </c>
      <c r="G90" s="29" t="s">
        <v>646</v>
      </c>
      <c r="H90" s="97" t="s">
        <v>651</v>
      </c>
      <c r="I90" s="113" t="s">
        <v>397</v>
      </c>
      <c r="J90" s="163" t="s">
        <v>168</v>
      </c>
      <c r="K90" s="192" t="s">
        <v>652</v>
      </c>
      <c r="L90" s="98">
        <v>1</v>
      </c>
      <c r="M90" s="98">
        <v>2</v>
      </c>
      <c r="N90" s="98">
        <v>2</v>
      </c>
      <c r="O90" s="97" t="s">
        <v>653</v>
      </c>
      <c r="P90" s="99" t="s">
        <v>654</v>
      </c>
      <c r="Q90" s="23">
        <v>1</v>
      </c>
      <c r="R90" s="23">
        <v>2</v>
      </c>
      <c r="S90" s="202">
        <v>2</v>
      </c>
      <c r="T90" s="217" t="s">
        <v>655</v>
      </c>
    </row>
    <row r="91" spans="1:20" s="4" customFormat="1" ht="409.5" customHeight="1">
      <c r="A91" s="14"/>
      <c r="B91" s="148">
        <v>86</v>
      </c>
      <c r="C91" s="5" t="s">
        <v>900</v>
      </c>
      <c r="D91" s="5" t="s">
        <v>828</v>
      </c>
      <c r="E91" s="22" t="s">
        <v>723</v>
      </c>
      <c r="F91" s="22" t="s">
        <v>377</v>
      </c>
      <c r="G91" s="22" t="s">
        <v>725</v>
      </c>
      <c r="H91" s="22" t="s">
        <v>726</v>
      </c>
      <c r="I91" s="22" t="s">
        <v>727</v>
      </c>
      <c r="J91" s="149" t="s">
        <v>728</v>
      </c>
      <c r="K91" s="176" t="s">
        <v>729</v>
      </c>
      <c r="L91" s="5">
        <v>2</v>
      </c>
      <c r="M91" s="5">
        <v>1</v>
      </c>
      <c r="N91" s="5">
        <v>2</v>
      </c>
      <c r="O91" s="22" t="s">
        <v>730</v>
      </c>
      <c r="P91" s="135" t="s">
        <v>731</v>
      </c>
      <c r="Q91" s="23">
        <v>2</v>
      </c>
      <c r="R91" s="23">
        <v>1</v>
      </c>
      <c r="S91" s="202">
        <v>2</v>
      </c>
      <c r="T91" s="217" t="s">
        <v>732</v>
      </c>
    </row>
    <row r="92" spans="1:20" s="4" customFormat="1" ht="279" customHeight="1">
      <c r="A92" s="14"/>
      <c r="B92" s="148">
        <v>87</v>
      </c>
      <c r="C92" s="5" t="s">
        <v>900</v>
      </c>
      <c r="D92" s="5" t="s">
        <v>828</v>
      </c>
      <c r="E92" s="22" t="s">
        <v>723</v>
      </c>
      <c r="F92" s="22" t="s">
        <v>377</v>
      </c>
      <c r="G92" s="22" t="s">
        <v>725</v>
      </c>
      <c r="H92" s="22" t="s">
        <v>733</v>
      </c>
      <c r="I92" s="22" t="s">
        <v>734</v>
      </c>
      <c r="J92" s="149" t="s">
        <v>735</v>
      </c>
      <c r="K92" s="193"/>
      <c r="L92" s="24"/>
      <c r="M92" s="24"/>
      <c r="N92" s="24"/>
      <c r="O92" s="25"/>
      <c r="P92" s="136"/>
      <c r="Q92" s="117"/>
      <c r="R92" s="117"/>
      <c r="S92" s="205"/>
      <c r="T92" s="217" t="s">
        <v>736</v>
      </c>
    </row>
    <row r="93" spans="1:20" s="4" customFormat="1" ht="201" customHeight="1">
      <c r="A93" s="14"/>
      <c r="B93" s="148">
        <v>88</v>
      </c>
      <c r="C93" s="5" t="s">
        <v>900</v>
      </c>
      <c r="D93" s="5" t="s">
        <v>828</v>
      </c>
      <c r="E93" s="22" t="s">
        <v>723</v>
      </c>
      <c r="F93" s="22" t="s">
        <v>724</v>
      </c>
      <c r="G93" s="22" t="s">
        <v>725</v>
      </c>
      <c r="H93" s="22" t="s">
        <v>737</v>
      </c>
      <c r="I93" s="22" t="s">
        <v>738</v>
      </c>
      <c r="J93" s="149" t="s">
        <v>938</v>
      </c>
      <c r="K93" s="193"/>
      <c r="L93" s="24"/>
      <c r="M93" s="24"/>
      <c r="N93" s="24"/>
      <c r="O93" s="25"/>
      <c r="P93" s="136"/>
      <c r="Q93" s="117"/>
      <c r="R93" s="117"/>
      <c r="S93" s="205"/>
      <c r="T93" s="217" t="s">
        <v>739</v>
      </c>
    </row>
    <row r="94" spans="1:20" s="4" customFormat="1" ht="409.5" customHeight="1">
      <c r="A94" s="14"/>
      <c r="B94" s="148">
        <v>89</v>
      </c>
      <c r="C94" s="3" t="s">
        <v>829</v>
      </c>
      <c r="D94" s="5" t="s">
        <v>828</v>
      </c>
      <c r="E94" s="6" t="s">
        <v>830</v>
      </c>
      <c r="F94" s="6" t="s">
        <v>831</v>
      </c>
      <c r="G94" s="6" t="s">
        <v>838</v>
      </c>
      <c r="H94" s="6" t="s">
        <v>832</v>
      </c>
      <c r="I94" s="6" t="s">
        <v>832</v>
      </c>
      <c r="J94" s="149">
        <v>1</v>
      </c>
      <c r="K94" s="174" t="s">
        <v>844</v>
      </c>
      <c r="L94" s="3" t="s">
        <v>833</v>
      </c>
      <c r="M94" s="3" t="s">
        <v>833</v>
      </c>
      <c r="N94" s="3" t="s">
        <v>834</v>
      </c>
      <c r="O94" s="6" t="s">
        <v>835</v>
      </c>
      <c r="P94" s="137" t="s">
        <v>265</v>
      </c>
      <c r="Q94" s="115" t="str">
        <f>'[1]zestawienie'!Q7</f>
        <v>2
2</v>
      </c>
      <c r="R94" s="115" t="str">
        <f>'[1]zestawienie'!R7</f>
        <v>2
2</v>
      </c>
      <c r="S94" s="203" t="str">
        <f>'[1]zestawienie'!S7</f>
        <v>4
4</v>
      </c>
      <c r="T94" s="215" t="s">
        <v>836</v>
      </c>
    </row>
    <row r="95" spans="1:20" s="4" customFormat="1" ht="339.75" customHeight="1">
      <c r="A95" s="14"/>
      <c r="B95" s="148">
        <v>90</v>
      </c>
      <c r="C95" s="5" t="s">
        <v>900</v>
      </c>
      <c r="D95" s="5" t="s">
        <v>828</v>
      </c>
      <c r="E95" s="22" t="s">
        <v>830</v>
      </c>
      <c r="F95" s="22" t="s">
        <v>740</v>
      </c>
      <c r="G95" s="22" t="s">
        <v>741</v>
      </c>
      <c r="H95" s="22" t="s">
        <v>742</v>
      </c>
      <c r="I95" s="22" t="s">
        <v>743</v>
      </c>
      <c r="J95" s="149" t="s">
        <v>346</v>
      </c>
      <c r="K95" s="176"/>
      <c r="L95" s="5"/>
      <c r="M95" s="5"/>
      <c r="N95" s="5"/>
      <c r="O95" s="22"/>
      <c r="P95" s="119"/>
      <c r="Q95" s="23"/>
      <c r="R95" s="23"/>
      <c r="S95" s="202"/>
      <c r="T95" s="217" t="s">
        <v>744</v>
      </c>
    </row>
    <row r="96" spans="1:20" s="4" customFormat="1" ht="282.75" customHeight="1">
      <c r="A96" s="14"/>
      <c r="B96" s="148">
        <v>91</v>
      </c>
      <c r="C96" s="5" t="s">
        <v>900</v>
      </c>
      <c r="D96" s="5" t="s">
        <v>828</v>
      </c>
      <c r="E96" s="22" t="s">
        <v>830</v>
      </c>
      <c r="F96" s="22" t="s">
        <v>740</v>
      </c>
      <c r="G96" s="22" t="s">
        <v>65</v>
      </c>
      <c r="H96" s="22" t="s">
        <v>66</v>
      </c>
      <c r="I96" s="22" t="s">
        <v>67</v>
      </c>
      <c r="J96" s="149" t="s">
        <v>745</v>
      </c>
      <c r="K96" s="176"/>
      <c r="L96" s="5"/>
      <c r="M96" s="5"/>
      <c r="N96" s="5"/>
      <c r="O96" s="22"/>
      <c r="P96" s="119"/>
      <c r="Q96" s="23"/>
      <c r="R96" s="23"/>
      <c r="S96" s="202"/>
      <c r="T96" s="217" t="s">
        <v>746</v>
      </c>
    </row>
    <row r="97" spans="1:20" s="4" customFormat="1" ht="369.75">
      <c r="A97" s="14"/>
      <c r="B97" s="148">
        <v>92</v>
      </c>
      <c r="C97" s="5" t="s">
        <v>900</v>
      </c>
      <c r="D97" s="5" t="s">
        <v>828</v>
      </c>
      <c r="E97" s="22" t="s">
        <v>723</v>
      </c>
      <c r="F97" s="22" t="s">
        <v>747</v>
      </c>
      <c r="G97" s="22" t="s">
        <v>748</v>
      </c>
      <c r="H97" s="22" t="s">
        <v>749</v>
      </c>
      <c r="I97" s="22" t="s">
        <v>750</v>
      </c>
      <c r="J97" s="149" t="s">
        <v>38</v>
      </c>
      <c r="K97" s="177" t="s">
        <v>751</v>
      </c>
      <c r="L97" s="5">
        <v>2</v>
      </c>
      <c r="M97" s="5">
        <v>1</v>
      </c>
      <c r="N97" s="5">
        <v>2</v>
      </c>
      <c r="O97" s="22" t="s">
        <v>752</v>
      </c>
      <c r="P97" s="119" t="s">
        <v>753</v>
      </c>
      <c r="Q97" s="117">
        <v>2</v>
      </c>
      <c r="R97" s="117">
        <v>1</v>
      </c>
      <c r="S97" s="205">
        <v>2</v>
      </c>
      <c r="T97" s="217" t="s">
        <v>754</v>
      </c>
    </row>
    <row r="98" spans="1:20" s="30" customFormat="1" ht="217.5" customHeight="1">
      <c r="A98" s="28"/>
      <c r="B98" s="148">
        <v>93</v>
      </c>
      <c r="C98" s="5" t="s">
        <v>667</v>
      </c>
      <c r="D98" s="5" t="s">
        <v>828</v>
      </c>
      <c r="E98" s="22" t="s">
        <v>830</v>
      </c>
      <c r="F98" s="22" t="s">
        <v>68</v>
      </c>
      <c r="G98" s="22" t="s">
        <v>212</v>
      </c>
      <c r="H98" s="22" t="s">
        <v>69</v>
      </c>
      <c r="I98" s="22" t="s">
        <v>70</v>
      </c>
      <c r="J98" s="154" t="s">
        <v>939</v>
      </c>
      <c r="K98" s="176" t="s">
        <v>687</v>
      </c>
      <c r="L98" s="5">
        <v>2</v>
      </c>
      <c r="M98" s="5">
        <v>1</v>
      </c>
      <c r="N98" s="5">
        <v>2</v>
      </c>
      <c r="O98" s="22" t="s">
        <v>688</v>
      </c>
      <c r="P98" s="128" t="s">
        <v>689</v>
      </c>
      <c r="Q98" s="23">
        <v>2</v>
      </c>
      <c r="R98" s="23">
        <v>1</v>
      </c>
      <c r="S98" s="202">
        <v>2</v>
      </c>
      <c r="T98" s="217" t="s">
        <v>690</v>
      </c>
    </row>
    <row r="99" spans="1:20" s="4" customFormat="1" ht="141" customHeight="1">
      <c r="A99" s="15"/>
      <c r="B99" s="148">
        <v>94</v>
      </c>
      <c r="C99" s="5" t="s">
        <v>436</v>
      </c>
      <c r="D99" s="5" t="s">
        <v>828</v>
      </c>
      <c r="E99" s="22" t="s">
        <v>437</v>
      </c>
      <c r="F99" s="22" t="s">
        <v>438</v>
      </c>
      <c r="G99" s="22" t="s">
        <v>439</v>
      </c>
      <c r="H99" s="22" t="s">
        <v>669</v>
      </c>
      <c r="I99" s="22" t="s">
        <v>669</v>
      </c>
      <c r="J99" s="154" t="s">
        <v>440</v>
      </c>
      <c r="K99" s="176" t="s">
        <v>441</v>
      </c>
      <c r="L99" s="5">
        <v>2</v>
      </c>
      <c r="M99" s="5">
        <v>1</v>
      </c>
      <c r="N99" s="5">
        <v>2</v>
      </c>
      <c r="O99" s="22" t="s">
        <v>442</v>
      </c>
      <c r="P99" s="119" t="s">
        <v>443</v>
      </c>
      <c r="Q99" s="34">
        <v>2</v>
      </c>
      <c r="R99" s="23">
        <v>1</v>
      </c>
      <c r="S99" s="202">
        <v>2</v>
      </c>
      <c r="T99" s="217" t="s">
        <v>444</v>
      </c>
    </row>
    <row r="100" spans="1:20" s="4" customFormat="1" ht="323.25" customHeight="1">
      <c r="A100" s="15"/>
      <c r="B100" s="148">
        <v>95</v>
      </c>
      <c r="C100" s="5" t="s">
        <v>436</v>
      </c>
      <c r="D100" s="5" t="s">
        <v>828</v>
      </c>
      <c r="E100" s="22" t="s">
        <v>437</v>
      </c>
      <c r="F100" s="22" t="s">
        <v>445</v>
      </c>
      <c r="G100" s="22" t="s">
        <v>446</v>
      </c>
      <c r="H100" s="22" t="s">
        <v>669</v>
      </c>
      <c r="I100" s="22" t="s">
        <v>669</v>
      </c>
      <c r="J100" s="149" t="s">
        <v>940</v>
      </c>
      <c r="K100" s="176" t="s">
        <v>447</v>
      </c>
      <c r="L100" s="5">
        <v>2</v>
      </c>
      <c r="M100" s="5">
        <v>1</v>
      </c>
      <c r="N100" s="5">
        <v>2</v>
      </c>
      <c r="O100" s="22" t="s">
        <v>448</v>
      </c>
      <c r="P100" s="119" t="s">
        <v>449</v>
      </c>
      <c r="Q100" s="23">
        <v>2</v>
      </c>
      <c r="R100" s="23">
        <v>1</v>
      </c>
      <c r="S100" s="202">
        <v>2</v>
      </c>
      <c r="T100" s="217" t="s">
        <v>450</v>
      </c>
    </row>
    <row r="101" spans="1:20" s="4" customFormat="1" ht="165" customHeight="1">
      <c r="A101" s="15"/>
      <c r="B101" s="148">
        <v>96</v>
      </c>
      <c r="C101" s="5" t="s">
        <v>667</v>
      </c>
      <c r="D101" s="5" t="s">
        <v>828</v>
      </c>
      <c r="E101" s="22" t="s">
        <v>830</v>
      </c>
      <c r="F101" s="22" t="s">
        <v>71</v>
      </c>
      <c r="G101" s="22" t="s">
        <v>72</v>
      </c>
      <c r="H101" s="22"/>
      <c r="I101" s="22"/>
      <c r="J101" s="149">
        <v>0</v>
      </c>
      <c r="K101" s="177" t="s">
        <v>691</v>
      </c>
      <c r="L101" s="3">
        <v>2</v>
      </c>
      <c r="M101" s="3">
        <v>1</v>
      </c>
      <c r="N101" s="3">
        <v>2</v>
      </c>
      <c r="O101" s="6" t="s">
        <v>692</v>
      </c>
      <c r="P101" s="128" t="s">
        <v>693</v>
      </c>
      <c r="Q101" s="23">
        <v>2</v>
      </c>
      <c r="R101" s="23">
        <v>1</v>
      </c>
      <c r="S101" s="202">
        <v>1</v>
      </c>
      <c r="T101" s="215" t="s">
        <v>694</v>
      </c>
    </row>
    <row r="102" spans="1:20" s="4" customFormat="1" ht="154.5" customHeight="1">
      <c r="A102" s="18"/>
      <c r="B102" s="148">
        <v>97</v>
      </c>
      <c r="C102" s="5" t="s">
        <v>667</v>
      </c>
      <c r="D102" s="5" t="s">
        <v>828</v>
      </c>
      <c r="E102" s="22" t="s">
        <v>830</v>
      </c>
      <c r="F102" s="22" t="s">
        <v>73</v>
      </c>
      <c r="G102" s="22" t="s">
        <v>72</v>
      </c>
      <c r="H102" s="22" t="s">
        <v>74</v>
      </c>
      <c r="I102" s="22" t="s">
        <v>75</v>
      </c>
      <c r="J102" s="149" t="s">
        <v>941</v>
      </c>
      <c r="K102" s="182" t="s">
        <v>695</v>
      </c>
      <c r="L102" s="3">
        <v>2</v>
      </c>
      <c r="M102" s="3">
        <v>1</v>
      </c>
      <c r="N102" s="3">
        <v>2</v>
      </c>
      <c r="O102" s="6" t="s">
        <v>692</v>
      </c>
      <c r="P102" s="128" t="s">
        <v>696</v>
      </c>
      <c r="Q102" s="23">
        <v>2</v>
      </c>
      <c r="R102" s="23">
        <v>1</v>
      </c>
      <c r="S102" s="202">
        <v>2</v>
      </c>
      <c r="T102" s="215" t="s">
        <v>697</v>
      </c>
    </row>
    <row r="103" spans="1:20" s="4" customFormat="1" ht="258" customHeight="1">
      <c r="A103" s="18"/>
      <c r="B103" s="148">
        <v>98</v>
      </c>
      <c r="C103" s="5" t="s">
        <v>667</v>
      </c>
      <c r="D103" s="5" t="s">
        <v>828</v>
      </c>
      <c r="E103" s="22" t="s">
        <v>830</v>
      </c>
      <c r="F103" s="22" t="s">
        <v>73</v>
      </c>
      <c r="G103" s="22" t="s">
        <v>72</v>
      </c>
      <c r="H103" s="22" t="s">
        <v>145</v>
      </c>
      <c r="I103" s="22" t="s">
        <v>76</v>
      </c>
      <c r="J103" s="149" t="s">
        <v>942</v>
      </c>
      <c r="K103" s="176" t="s">
        <v>698</v>
      </c>
      <c r="L103" s="5">
        <v>2</v>
      </c>
      <c r="M103" s="5">
        <v>1</v>
      </c>
      <c r="N103" s="5">
        <v>2</v>
      </c>
      <c r="O103" s="22" t="s">
        <v>699</v>
      </c>
      <c r="P103" s="119" t="s">
        <v>700</v>
      </c>
      <c r="Q103" s="23">
        <v>2</v>
      </c>
      <c r="R103" s="23">
        <v>1</v>
      </c>
      <c r="S103" s="202">
        <v>2</v>
      </c>
      <c r="T103" s="217" t="s">
        <v>701</v>
      </c>
    </row>
    <row r="104" spans="1:20" s="4" customFormat="1" ht="171" customHeight="1">
      <c r="A104" s="18"/>
      <c r="B104" s="148">
        <v>99</v>
      </c>
      <c r="C104" s="5" t="s">
        <v>667</v>
      </c>
      <c r="D104" s="5" t="s">
        <v>828</v>
      </c>
      <c r="E104" s="22" t="s">
        <v>830</v>
      </c>
      <c r="F104" s="22" t="s">
        <v>77</v>
      </c>
      <c r="G104" s="22" t="s">
        <v>78</v>
      </c>
      <c r="H104" s="22"/>
      <c r="I104" s="25"/>
      <c r="J104" s="154">
        <v>14</v>
      </c>
      <c r="K104" s="176" t="s">
        <v>702</v>
      </c>
      <c r="L104" s="24">
        <v>2</v>
      </c>
      <c r="M104" s="24">
        <v>2</v>
      </c>
      <c r="N104" s="24">
        <v>4</v>
      </c>
      <c r="O104" s="22" t="s">
        <v>703</v>
      </c>
      <c r="P104" s="119" t="s">
        <v>704</v>
      </c>
      <c r="Q104" s="34">
        <v>2</v>
      </c>
      <c r="R104" s="23">
        <v>1</v>
      </c>
      <c r="S104" s="202">
        <v>1</v>
      </c>
      <c r="T104" s="217" t="s">
        <v>705</v>
      </c>
    </row>
    <row r="105" spans="1:20" s="4" customFormat="1" ht="236.25" customHeight="1">
      <c r="A105" s="18"/>
      <c r="B105" s="148">
        <v>100</v>
      </c>
      <c r="C105" s="5" t="s">
        <v>436</v>
      </c>
      <c r="D105" s="5" t="s">
        <v>828</v>
      </c>
      <c r="E105" s="22" t="s">
        <v>437</v>
      </c>
      <c r="F105" s="22" t="s">
        <v>451</v>
      </c>
      <c r="G105" s="22" t="s">
        <v>452</v>
      </c>
      <c r="H105" s="22" t="s">
        <v>669</v>
      </c>
      <c r="I105" s="22" t="s">
        <v>669</v>
      </c>
      <c r="J105" s="154" t="s">
        <v>453</v>
      </c>
      <c r="K105" s="176" t="s">
        <v>454</v>
      </c>
      <c r="L105" s="5">
        <v>2</v>
      </c>
      <c r="M105" s="5">
        <v>1</v>
      </c>
      <c r="N105" s="5">
        <v>2</v>
      </c>
      <c r="O105" s="22" t="s">
        <v>455</v>
      </c>
      <c r="P105" s="119" t="s">
        <v>456</v>
      </c>
      <c r="Q105" s="34">
        <v>2</v>
      </c>
      <c r="R105" s="23">
        <v>1</v>
      </c>
      <c r="S105" s="202">
        <v>2</v>
      </c>
      <c r="T105" s="217" t="s">
        <v>457</v>
      </c>
    </row>
    <row r="106" spans="1:20" s="4" customFormat="1" ht="192" customHeight="1">
      <c r="A106" s="15"/>
      <c r="B106" s="148">
        <v>101</v>
      </c>
      <c r="C106" s="5" t="s">
        <v>436</v>
      </c>
      <c r="D106" s="5" t="s">
        <v>828</v>
      </c>
      <c r="E106" s="22" t="s">
        <v>437</v>
      </c>
      <c r="F106" s="22" t="s">
        <v>458</v>
      </c>
      <c r="G106" s="22" t="s">
        <v>459</v>
      </c>
      <c r="H106" s="22" t="s">
        <v>669</v>
      </c>
      <c r="I106" s="22" t="s">
        <v>669</v>
      </c>
      <c r="J106" s="154" t="s">
        <v>460</v>
      </c>
      <c r="K106" s="176" t="s">
        <v>461</v>
      </c>
      <c r="L106" s="5">
        <v>2</v>
      </c>
      <c r="M106" s="5">
        <v>1</v>
      </c>
      <c r="N106" s="5">
        <v>2</v>
      </c>
      <c r="O106" s="22" t="s">
        <v>462</v>
      </c>
      <c r="P106" s="119" t="s">
        <v>463</v>
      </c>
      <c r="Q106" s="34">
        <v>2</v>
      </c>
      <c r="R106" s="23">
        <v>1</v>
      </c>
      <c r="S106" s="202">
        <v>2</v>
      </c>
      <c r="T106" s="217" t="s">
        <v>464</v>
      </c>
    </row>
    <row r="107" spans="1:20" s="4" customFormat="1" ht="131.25" customHeight="1">
      <c r="A107" s="15"/>
      <c r="B107" s="148">
        <v>102</v>
      </c>
      <c r="C107" s="5" t="s">
        <v>436</v>
      </c>
      <c r="D107" s="5" t="s">
        <v>828</v>
      </c>
      <c r="E107" s="22" t="s">
        <v>437</v>
      </c>
      <c r="F107" s="22" t="s">
        <v>465</v>
      </c>
      <c r="G107" s="22" t="s">
        <v>466</v>
      </c>
      <c r="H107" s="22" t="s">
        <v>669</v>
      </c>
      <c r="I107" s="22" t="s">
        <v>669</v>
      </c>
      <c r="J107" s="154" t="s">
        <v>467</v>
      </c>
      <c r="K107" s="176" t="s">
        <v>468</v>
      </c>
      <c r="L107" s="5">
        <v>2</v>
      </c>
      <c r="M107" s="5">
        <v>1</v>
      </c>
      <c r="N107" s="5">
        <v>2</v>
      </c>
      <c r="O107" s="22" t="s">
        <v>469</v>
      </c>
      <c r="P107" s="119" t="s">
        <v>470</v>
      </c>
      <c r="Q107" s="34">
        <v>2</v>
      </c>
      <c r="R107" s="23">
        <v>1</v>
      </c>
      <c r="S107" s="202">
        <v>2</v>
      </c>
      <c r="T107" s="217" t="s">
        <v>471</v>
      </c>
    </row>
    <row r="108" spans="1:20" s="4" customFormat="1" ht="123" customHeight="1">
      <c r="A108" s="14"/>
      <c r="B108" s="148">
        <v>103</v>
      </c>
      <c r="C108" s="5" t="s">
        <v>436</v>
      </c>
      <c r="D108" s="5" t="s">
        <v>828</v>
      </c>
      <c r="E108" s="22" t="s">
        <v>437</v>
      </c>
      <c r="F108" s="22" t="s">
        <v>472</v>
      </c>
      <c r="G108" s="22" t="s">
        <v>473</v>
      </c>
      <c r="H108" s="22" t="s">
        <v>669</v>
      </c>
      <c r="I108" s="22" t="s">
        <v>669</v>
      </c>
      <c r="J108" s="154" t="s">
        <v>474</v>
      </c>
      <c r="K108" s="176" t="s">
        <v>475</v>
      </c>
      <c r="L108" s="5">
        <v>2</v>
      </c>
      <c r="M108" s="5">
        <v>1</v>
      </c>
      <c r="N108" s="5">
        <v>2</v>
      </c>
      <c r="O108" s="22" t="s">
        <v>476</v>
      </c>
      <c r="P108" s="119" t="s">
        <v>477</v>
      </c>
      <c r="Q108" s="34">
        <v>2</v>
      </c>
      <c r="R108" s="23">
        <v>1</v>
      </c>
      <c r="S108" s="202">
        <v>2</v>
      </c>
      <c r="T108" s="217" t="s">
        <v>478</v>
      </c>
    </row>
    <row r="109" spans="1:20" s="4" customFormat="1" ht="285.75" customHeight="1">
      <c r="A109" s="14"/>
      <c r="B109" s="148">
        <v>104</v>
      </c>
      <c r="C109" s="5" t="s">
        <v>436</v>
      </c>
      <c r="D109" s="5" t="s">
        <v>828</v>
      </c>
      <c r="E109" s="22" t="s">
        <v>437</v>
      </c>
      <c r="F109" s="22" t="s">
        <v>479</v>
      </c>
      <c r="G109" s="22" t="s">
        <v>480</v>
      </c>
      <c r="H109" s="22"/>
      <c r="I109" s="22"/>
      <c r="J109" s="164" t="s">
        <v>378</v>
      </c>
      <c r="K109" s="176" t="s">
        <v>481</v>
      </c>
      <c r="L109" s="5">
        <v>2</v>
      </c>
      <c r="M109" s="5">
        <v>1</v>
      </c>
      <c r="N109" s="5">
        <v>2</v>
      </c>
      <c r="O109" s="22" t="s">
        <v>482</v>
      </c>
      <c r="P109" s="138" t="s">
        <v>32</v>
      </c>
      <c r="Q109" s="34">
        <v>2</v>
      </c>
      <c r="R109" s="23">
        <v>1</v>
      </c>
      <c r="S109" s="202">
        <v>2</v>
      </c>
      <c r="T109" s="217" t="s">
        <v>483</v>
      </c>
    </row>
    <row r="110" spans="1:256" s="4" customFormat="1" ht="193.5" customHeight="1">
      <c r="A110" s="87"/>
      <c r="B110" s="148">
        <v>105</v>
      </c>
      <c r="C110" s="89" t="s">
        <v>312</v>
      </c>
      <c r="D110" s="89" t="s">
        <v>762</v>
      </c>
      <c r="E110" s="91" t="s">
        <v>399</v>
      </c>
      <c r="F110" s="91" t="s">
        <v>79</v>
      </c>
      <c r="G110" s="91" t="s">
        <v>80</v>
      </c>
      <c r="H110" s="91"/>
      <c r="I110" s="91"/>
      <c r="J110" s="154" t="s">
        <v>333</v>
      </c>
      <c r="K110" s="187"/>
      <c r="L110" s="89"/>
      <c r="M110" s="89"/>
      <c r="N110" s="89"/>
      <c r="O110" s="90"/>
      <c r="P110" s="128"/>
      <c r="Q110" s="34"/>
      <c r="R110" s="23"/>
      <c r="S110" s="202"/>
      <c r="T110" s="228" t="s">
        <v>334</v>
      </c>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c r="CY110" s="88"/>
      <c r="CZ110" s="88"/>
      <c r="DA110" s="88"/>
      <c r="DB110" s="88"/>
      <c r="DC110" s="88"/>
      <c r="DD110" s="88"/>
      <c r="DE110" s="88"/>
      <c r="DF110" s="88"/>
      <c r="DG110" s="88"/>
      <c r="DH110" s="88"/>
      <c r="DI110" s="88"/>
      <c r="DJ110" s="88"/>
      <c r="DK110" s="88"/>
      <c r="DL110" s="88"/>
      <c r="DM110" s="88"/>
      <c r="DN110" s="88"/>
      <c r="DO110" s="88"/>
      <c r="DP110" s="88"/>
      <c r="DQ110" s="88"/>
      <c r="DR110" s="88"/>
      <c r="DS110" s="88"/>
      <c r="DT110" s="88"/>
      <c r="DU110" s="88"/>
      <c r="DV110" s="88"/>
      <c r="DW110" s="88"/>
      <c r="DX110" s="88"/>
      <c r="DY110" s="88"/>
      <c r="DZ110" s="88"/>
      <c r="EA110" s="88"/>
      <c r="EB110" s="88"/>
      <c r="EC110" s="88"/>
      <c r="ED110" s="88"/>
      <c r="EE110" s="88"/>
      <c r="EF110" s="88"/>
      <c r="EG110" s="88"/>
      <c r="EH110" s="88"/>
      <c r="EI110" s="88"/>
      <c r="EJ110" s="88"/>
      <c r="EK110" s="88"/>
      <c r="EL110" s="88"/>
      <c r="EM110" s="88"/>
      <c r="EN110" s="88"/>
      <c r="EO110" s="88"/>
      <c r="EP110" s="88"/>
      <c r="EQ110" s="88"/>
      <c r="ER110" s="88"/>
      <c r="ES110" s="88"/>
      <c r="ET110" s="88"/>
      <c r="EU110" s="88"/>
      <c r="EV110" s="88"/>
      <c r="EW110" s="88"/>
      <c r="EX110" s="88"/>
      <c r="EY110" s="88"/>
      <c r="EZ110" s="88"/>
      <c r="FA110" s="88"/>
      <c r="FB110" s="88"/>
      <c r="FC110" s="88"/>
      <c r="FD110" s="88"/>
      <c r="FE110" s="88"/>
      <c r="FF110" s="88"/>
      <c r="FG110" s="88"/>
      <c r="FH110" s="88"/>
      <c r="FI110" s="88"/>
      <c r="FJ110" s="88"/>
      <c r="FK110" s="88"/>
      <c r="FL110" s="88"/>
      <c r="FM110" s="88"/>
      <c r="FN110" s="88"/>
      <c r="FO110" s="88"/>
      <c r="FP110" s="88"/>
      <c r="FQ110" s="88"/>
      <c r="FR110" s="88"/>
      <c r="FS110" s="88"/>
      <c r="FT110" s="88"/>
      <c r="FU110" s="88"/>
      <c r="FV110" s="88"/>
      <c r="FW110" s="88"/>
      <c r="FX110" s="88"/>
      <c r="FY110" s="88"/>
      <c r="FZ110" s="88"/>
      <c r="GA110" s="88"/>
      <c r="GB110" s="88"/>
      <c r="GC110" s="88"/>
      <c r="GD110" s="88"/>
      <c r="GE110" s="88"/>
      <c r="GF110" s="88"/>
      <c r="GG110" s="88"/>
      <c r="GH110" s="88"/>
      <c r="GI110" s="88"/>
      <c r="GJ110" s="88"/>
      <c r="GK110" s="88"/>
      <c r="GL110" s="88"/>
      <c r="GM110" s="88"/>
      <c r="GN110" s="88"/>
      <c r="GO110" s="88"/>
      <c r="GP110" s="88"/>
      <c r="GQ110" s="88"/>
      <c r="GR110" s="88"/>
      <c r="GS110" s="88"/>
      <c r="GT110" s="88"/>
      <c r="GU110" s="88"/>
      <c r="GV110" s="88"/>
      <c r="GW110" s="88"/>
      <c r="GX110" s="88"/>
      <c r="GY110" s="88"/>
      <c r="GZ110" s="88"/>
      <c r="HA110" s="88"/>
      <c r="HB110" s="88"/>
      <c r="HC110" s="88"/>
      <c r="HD110" s="88"/>
      <c r="HE110" s="88"/>
      <c r="HF110" s="88"/>
      <c r="HG110" s="88"/>
      <c r="HH110" s="88"/>
      <c r="HI110" s="88"/>
      <c r="HJ110" s="88"/>
      <c r="HK110" s="88"/>
      <c r="HL110" s="88"/>
      <c r="HM110" s="88"/>
      <c r="HN110" s="88"/>
      <c r="HO110" s="88"/>
      <c r="HP110" s="88"/>
      <c r="HQ110" s="88"/>
      <c r="HR110" s="88"/>
      <c r="HS110" s="88"/>
      <c r="HT110" s="88"/>
      <c r="HU110" s="88"/>
      <c r="HV110" s="88"/>
      <c r="HW110" s="88"/>
      <c r="HX110" s="88"/>
      <c r="HY110" s="88"/>
      <c r="HZ110" s="88"/>
      <c r="IA110" s="88"/>
      <c r="IB110" s="88"/>
      <c r="IC110" s="88"/>
      <c r="ID110" s="88"/>
      <c r="IE110" s="88"/>
      <c r="IF110" s="88"/>
      <c r="IG110" s="88"/>
      <c r="IH110" s="88"/>
      <c r="II110" s="88"/>
      <c r="IJ110" s="88"/>
      <c r="IK110" s="88"/>
      <c r="IL110" s="88"/>
      <c r="IM110" s="88"/>
      <c r="IN110" s="88"/>
      <c r="IO110" s="88"/>
      <c r="IP110" s="88"/>
      <c r="IQ110" s="88"/>
      <c r="IR110" s="88"/>
      <c r="IS110" s="88"/>
      <c r="IT110" s="88"/>
      <c r="IU110" s="88"/>
      <c r="IV110" s="88"/>
    </row>
    <row r="111" spans="1:256" s="4" customFormat="1" ht="148.5" customHeight="1">
      <c r="A111" s="100"/>
      <c r="B111" s="148">
        <v>106</v>
      </c>
      <c r="C111" s="89" t="s">
        <v>312</v>
      </c>
      <c r="D111" s="89" t="s">
        <v>762</v>
      </c>
      <c r="E111" s="91" t="s">
        <v>399</v>
      </c>
      <c r="F111" s="91" t="s">
        <v>81</v>
      </c>
      <c r="G111" s="91" t="s">
        <v>82</v>
      </c>
      <c r="H111" s="91"/>
      <c r="I111" s="91"/>
      <c r="J111" s="154" t="s">
        <v>943</v>
      </c>
      <c r="K111" s="187"/>
      <c r="L111" s="89"/>
      <c r="M111" s="89"/>
      <c r="N111" s="89"/>
      <c r="O111" s="90"/>
      <c r="P111" s="128"/>
      <c r="Q111" s="34"/>
      <c r="R111" s="23"/>
      <c r="S111" s="202"/>
      <c r="T111" s="215" t="s">
        <v>335</v>
      </c>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c r="BC111" s="101"/>
      <c r="BD111" s="101"/>
      <c r="BE111" s="101"/>
      <c r="BF111" s="101"/>
      <c r="BG111" s="101"/>
      <c r="BH111" s="101"/>
      <c r="BI111" s="101"/>
      <c r="BJ111" s="101"/>
      <c r="BK111" s="101"/>
      <c r="BL111" s="101"/>
      <c r="BM111" s="101"/>
      <c r="BN111" s="101"/>
      <c r="BO111" s="101"/>
      <c r="BP111" s="101"/>
      <c r="BQ111" s="101"/>
      <c r="BR111" s="101"/>
      <c r="BS111" s="101"/>
      <c r="BT111" s="101"/>
      <c r="BU111" s="101"/>
      <c r="BV111" s="101"/>
      <c r="BW111" s="101"/>
      <c r="BX111" s="101"/>
      <c r="BY111" s="101"/>
      <c r="BZ111" s="101"/>
      <c r="CA111" s="101"/>
      <c r="CB111" s="101"/>
      <c r="CC111" s="101"/>
      <c r="CD111" s="101"/>
      <c r="CE111" s="101"/>
      <c r="CF111" s="101"/>
      <c r="CG111" s="101"/>
      <c r="CH111" s="101"/>
      <c r="CI111" s="101"/>
      <c r="CJ111" s="101"/>
      <c r="CK111" s="101"/>
      <c r="CL111" s="101"/>
      <c r="CM111" s="101"/>
      <c r="CN111" s="101"/>
      <c r="CO111" s="101"/>
      <c r="CP111" s="101"/>
      <c r="CQ111" s="101"/>
      <c r="CR111" s="101"/>
      <c r="CS111" s="101"/>
      <c r="CT111" s="101"/>
      <c r="CU111" s="101"/>
      <c r="CV111" s="101"/>
      <c r="CW111" s="101"/>
      <c r="CX111" s="101"/>
      <c r="CY111" s="101"/>
      <c r="CZ111" s="101"/>
      <c r="DA111" s="101"/>
      <c r="DB111" s="101"/>
      <c r="DC111" s="101"/>
      <c r="DD111" s="101"/>
      <c r="DE111" s="101"/>
      <c r="DF111" s="101"/>
      <c r="DG111" s="101"/>
      <c r="DH111" s="101"/>
      <c r="DI111" s="101"/>
      <c r="DJ111" s="101"/>
      <c r="DK111" s="101"/>
      <c r="DL111" s="101"/>
      <c r="DM111" s="101"/>
      <c r="DN111" s="101"/>
      <c r="DO111" s="101"/>
      <c r="DP111" s="101"/>
      <c r="DQ111" s="101"/>
      <c r="DR111" s="101"/>
      <c r="DS111" s="101"/>
      <c r="DT111" s="101"/>
      <c r="DU111" s="101"/>
      <c r="DV111" s="101"/>
      <c r="DW111" s="101"/>
      <c r="DX111" s="101"/>
      <c r="DY111" s="101"/>
      <c r="DZ111" s="101"/>
      <c r="EA111" s="101"/>
      <c r="EB111" s="101"/>
      <c r="EC111" s="101"/>
      <c r="ED111" s="101"/>
      <c r="EE111" s="101"/>
      <c r="EF111" s="101"/>
      <c r="EG111" s="101"/>
      <c r="EH111" s="101"/>
      <c r="EI111" s="101"/>
      <c r="EJ111" s="101"/>
      <c r="EK111" s="101"/>
      <c r="EL111" s="101"/>
      <c r="EM111" s="101"/>
      <c r="EN111" s="101"/>
      <c r="EO111" s="101"/>
      <c r="EP111" s="101"/>
      <c r="EQ111" s="101"/>
      <c r="ER111" s="101"/>
      <c r="ES111" s="101"/>
      <c r="ET111" s="101"/>
      <c r="EU111" s="101"/>
      <c r="EV111" s="101"/>
      <c r="EW111" s="101"/>
      <c r="EX111" s="101"/>
      <c r="EY111" s="101"/>
      <c r="EZ111" s="101"/>
      <c r="FA111" s="101"/>
      <c r="FB111" s="101"/>
      <c r="FC111" s="101"/>
      <c r="FD111" s="101"/>
      <c r="FE111" s="101"/>
      <c r="FF111" s="101"/>
      <c r="FG111" s="101"/>
      <c r="FH111" s="101"/>
      <c r="FI111" s="101"/>
      <c r="FJ111" s="101"/>
      <c r="FK111" s="101"/>
      <c r="FL111" s="101"/>
      <c r="FM111" s="101"/>
      <c r="FN111" s="101"/>
      <c r="FO111" s="101"/>
      <c r="FP111" s="101"/>
      <c r="FQ111" s="101"/>
      <c r="FR111" s="101"/>
      <c r="FS111" s="101"/>
      <c r="FT111" s="101"/>
      <c r="FU111" s="101"/>
      <c r="FV111" s="101"/>
      <c r="FW111" s="101"/>
      <c r="FX111" s="101"/>
      <c r="FY111" s="101"/>
      <c r="FZ111" s="101"/>
      <c r="GA111" s="101"/>
      <c r="GB111" s="101"/>
      <c r="GC111" s="101"/>
      <c r="GD111" s="101"/>
      <c r="GE111" s="101"/>
      <c r="GF111" s="101"/>
      <c r="GG111" s="101"/>
      <c r="GH111" s="101"/>
      <c r="GI111" s="101"/>
      <c r="GJ111" s="101"/>
      <c r="GK111" s="101"/>
      <c r="GL111" s="101"/>
      <c r="GM111" s="101"/>
      <c r="GN111" s="101"/>
      <c r="GO111" s="101"/>
      <c r="GP111" s="101"/>
      <c r="GQ111" s="101"/>
      <c r="GR111" s="101"/>
      <c r="GS111" s="101"/>
      <c r="GT111" s="101"/>
      <c r="GU111" s="101"/>
      <c r="GV111" s="101"/>
      <c r="GW111" s="101"/>
      <c r="GX111" s="101"/>
      <c r="GY111" s="101"/>
      <c r="GZ111" s="101"/>
      <c r="HA111" s="101"/>
      <c r="HB111" s="101"/>
      <c r="HC111" s="101"/>
      <c r="HD111" s="101"/>
      <c r="HE111" s="101"/>
      <c r="HF111" s="101"/>
      <c r="HG111" s="101"/>
      <c r="HH111" s="101"/>
      <c r="HI111" s="101"/>
      <c r="HJ111" s="101"/>
      <c r="HK111" s="101"/>
      <c r="HL111" s="101"/>
      <c r="HM111" s="101"/>
      <c r="HN111" s="101"/>
      <c r="HO111" s="101"/>
      <c r="HP111" s="101"/>
      <c r="HQ111" s="101"/>
      <c r="HR111" s="101"/>
      <c r="HS111" s="101"/>
      <c r="HT111" s="101"/>
      <c r="HU111" s="101"/>
      <c r="HV111" s="101"/>
      <c r="HW111" s="101"/>
      <c r="HX111" s="101"/>
      <c r="HY111" s="101"/>
      <c r="HZ111" s="101"/>
      <c r="IA111" s="101"/>
      <c r="IB111" s="101"/>
      <c r="IC111" s="101"/>
      <c r="ID111" s="101"/>
      <c r="IE111" s="101"/>
      <c r="IF111" s="101"/>
      <c r="IG111" s="101"/>
      <c r="IH111" s="101"/>
      <c r="II111" s="101"/>
      <c r="IJ111" s="101"/>
      <c r="IK111" s="101"/>
      <c r="IL111" s="101"/>
      <c r="IM111" s="101"/>
      <c r="IN111" s="101"/>
      <c r="IO111" s="101"/>
      <c r="IP111" s="101"/>
      <c r="IQ111" s="101"/>
      <c r="IR111" s="101"/>
      <c r="IS111" s="101"/>
      <c r="IT111" s="101"/>
      <c r="IU111" s="101"/>
      <c r="IV111" s="101"/>
    </row>
    <row r="112" spans="1:256" s="4" customFormat="1" ht="284.25" customHeight="1">
      <c r="A112" s="100"/>
      <c r="B112" s="148">
        <v>107</v>
      </c>
      <c r="C112" s="89" t="s">
        <v>312</v>
      </c>
      <c r="D112" s="89" t="s">
        <v>762</v>
      </c>
      <c r="E112" s="91" t="s">
        <v>399</v>
      </c>
      <c r="F112" s="91" t="s">
        <v>83</v>
      </c>
      <c r="G112" s="143" t="s">
        <v>84</v>
      </c>
      <c r="H112" s="90"/>
      <c r="I112" s="90"/>
      <c r="J112" s="149" t="s">
        <v>336</v>
      </c>
      <c r="K112" s="174" t="s">
        <v>337</v>
      </c>
      <c r="L112" s="89">
        <v>2</v>
      </c>
      <c r="M112" s="89">
        <v>1</v>
      </c>
      <c r="N112" s="89">
        <v>2</v>
      </c>
      <c r="O112" s="91" t="s">
        <v>338</v>
      </c>
      <c r="P112" s="272" t="s">
        <v>338</v>
      </c>
      <c r="Q112" s="274">
        <v>2</v>
      </c>
      <c r="R112" s="274">
        <v>1</v>
      </c>
      <c r="S112" s="274">
        <v>2</v>
      </c>
      <c r="T112" s="215" t="s">
        <v>339</v>
      </c>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c r="BI112" s="101"/>
      <c r="BJ112" s="101"/>
      <c r="BK112" s="101"/>
      <c r="BL112" s="101"/>
      <c r="BM112" s="101"/>
      <c r="BN112" s="101"/>
      <c r="BO112" s="101"/>
      <c r="BP112" s="101"/>
      <c r="BQ112" s="101"/>
      <c r="BR112" s="101"/>
      <c r="BS112" s="101"/>
      <c r="BT112" s="101"/>
      <c r="BU112" s="101"/>
      <c r="BV112" s="101"/>
      <c r="BW112" s="101"/>
      <c r="BX112" s="101"/>
      <c r="BY112" s="101"/>
      <c r="BZ112" s="101"/>
      <c r="CA112" s="101"/>
      <c r="CB112" s="101"/>
      <c r="CC112" s="101"/>
      <c r="CD112" s="101"/>
      <c r="CE112" s="101"/>
      <c r="CF112" s="101"/>
      <c r="CG112" s="101"/>
      <c r="CH112" s="101"/>
      <c r="CI112" s="101"/>
      <c r="CJ112" s="101"/>
      <c r="CK112" s="101"/>
      <c r="CL112" s="101"/>
      <c r="CM112" s="101"/>
      <c r="CN112" s="101"/>
      <c r="CO112" s="101"/>
      <c r="CP112" s="101"/>
      <c r="CQ112" s="101"/>
      <c r="CR112" s="101"/>
      <c r="CS112" s="101"/>
      <c r="CT112" s="101"/>
      <c r="CU112" s="101"/>
      <c r="CV112" s="101"/>
      <c r="CW112" s="101"/>
      <c r="CX112" s="101"/>
      <c r="CY112" s="101"/>
      <c r="CZ112" s="101"/>
      <c r="DA112" s="101"/>
      <c r="DB112" s="101"/>
      <c r="DC112" s="101"/>
      <c r="DD112" s="101"/>
      <c r="DE112" s="101"/>
      <c r="DF112" s="101"/>
      <c r="DG112" s="101"/>
      <c r="DH112" s="101"/>
      <c r="DI112" s="101"/>
      <c r="DJ112" s="101"/>
      <c r="DK112" s="101"/>
      <c r="DL112" s="101"/>
      <c r="DM112" s="101"/>
      <c r="DN112" s="101"/>
      <c r="DO112" s="101"/>
      <c r="DP112" s="101"/>
      <c r="DQ112" s="101"/>
      <c r="DR112" s="101"/>
      <c r="DS112" s="101"/>
      <c r="DT112" s="101"/>
      <c r="DU112" s="101"/>
      <c r="DV112" s="101"/>
      <c r="DW112" s="101"/>
      <c r="DX112" s="101"/>
      <c r="DY112" s="101"/>
      <c r="DZ112" s="101"/>
      <c r="EA112" s="101"/>
      <c r="EB112" s="101"/>
      <c r="EC112" s="101"/>
      <c r="ED112" s="101"/>
      <c r="EE112" s="101"/>
      <c r="EF112" s="101"/>
      <c r="EG112" s="101"/>
      <c r="EH112" s="101"/>
      <c r="EI112" s="101"/>
      <c r="EJ112" s="101"/>
      <c r="EK112" s="101"/>
      <c r="EL112" s="101"/>
      <c r="EM112" s="101"/>
      <c r="EN112" s="101"/>
      <c r="EO112" s="101"/>
      <c r="EP112" s="101"/>
      <c r="EQ112" s="101"/>
      <c r="ER112" s="101"/>
      <c r="ES112" s="101"/>
      <c r="ET112" s="101"/>
      <c r="EU112" s="101"/>
      <c r="EV112" s="101"/>
      <c r="EW112" s="101"/>
      <c r="EX112" s="101"/>
      <c r="EY112" s="101"/>
      <c r="EZ112" s="101"/>
      <c r="FA112" s="101"/>
      <c r="FB112" s="101"/>
      <c r="FC112" s="101"/>
      <c r="FD112" s="101"/>
      <c r="FE112" s="101"/>
      <c r="FF112" s="101"/>
      <c r="FG112" s="101"/>
      <c r="FH112" s="101"/>
      <c r="FI112" s="101"/>
      <c r="FJ112" s="101"/>
      <c r="FK112" s="101"/>
      <c r="FL112" s="101"/>
      <c r="FM112" s="101"/>
      <c r="FN112" s="101"/>
      <c r="FO112" s="101"/>
      <c r="FP112" s="101"/>
      <c r="FQ112" s="101"/>
      <c r="FR112" s="101"/>
      <c r="FS112" s="101"/>
      <c r="FT112" s="101"/>
      <c r="FU112" s="101"/>
      <c r="FV112" s="101"/>
      <c r="FW112" s="101"/>
      <c r="FX112" s="101"/>
      <c r="FY112" s="101"/>
      <c r="FZ112" s="101"/>
      <c r="GA112" s="101"/>
      <c r="GB112" s="101"/>
      <c r="GC112" s="101"/>
      <c r="GD112" s="101"/>
      <c r="GE112" s="101"/>
      <c r="GF112" s="101"/>
      <c r="GG112" s="101"/>
      <c r="GH112" s="101"/>
      <c r="GI112" s="101"/>
      <c r="GJ112" s="101"/>
      <c r="GK112" s="101"/>
      <c r="GL112" s="101"/>
      <c r="GM112" s="101"/>
      <c r="GN112" s="101"/>
      <c r="GO112" s="101"/>
      <c r="GP112" s="101"/>
      <c r="GQ112" s="101"/>
      <c r="GR112" s="101"/>
      <c r="GS112" s="101"/>
      <c r="GT112" s="101"/>
      <c r="GU112" s="101"/>
      <c r="GV112" s="101"/>
      <c r="GW112" s="101"/>
      <c r="GX112" s="101"/>
      <c r="GY112" s="101"/>
      <c r="GZ112" s="101"/>
      <c r="HA112" s="101"/>
      <c r="HB112" s="101"/>
      <c r="HC112" s="101"/>
      <c r="HD112" s="101"/>
      <c r="HE112" s="101"/>
      <c r="HF112" s="101"/>
      <c r="HG112" s="101"/>
      <c r="HH112" s="101"/>
      <c r="HI112" s="101"/>
      <c r="HJ112" s="101"/>
      <c r="HK112" s="101"/>
      <c r="HL112" s="101"/>
      <c r="HM112" s="101"/>
      <c r="HN112" s="101"/>
      <c r="HO112" s="101"/>
      <c r="HP112" s="101"/>
      <c r="HQ112" s="101"/>
      <c r="HR112" s="101"/>
      <c r="HS112" s="101"/>
      <c r="HT112" s="101"/>
      <c r="HU112" s="101"/>
      <c r="HV112" s="101"/>
      <c r="HW112" s="101"/>
      <c r="HX112" s="101"/>
      <c r="HY112" s="101"/>
      <c r="HZ112" s="101"/>
      <c r="IA112" s="101"/>
      <c r="IB112" s="101"/>
      <c r="IC112" s="101"/>
      <c r="ID112" s="101"/>
      <c r="IE112" s="101"/>
      <c r="IF112" s="101"/>
      <c r="IG112" s="101"/>
      <c r="IH112" s="101"/>
      <c r="II112" s="101"/>
      <c r="IJ112" s="101"/>
      <c r="IK112" s="101"/>
      <c r="IL112" s="101"/>
      <c r="IM112" s="101"/>
      <c r="IN112" s="101"/>
      <c r="IO112" s="101"/>
      <c r="IP112" s="101"/>
      <c r="IQ112" s="101"/>
      <c r="IR112" s="101"/>
      <c r="IS112" s="101"/>
      <c r="IT112" s="101"/>
      <c r="IU112" s="101"/>
      <c r="IV112" s="101"/>
    </row>
    <row r="113" spans="1:256" s="4" customFormat="1" ht="193.5" customHeight="1">
      <c r="A113" s="100"/>
      <c r="B113" s="148">
        <v>108</v>
      </c>
      <c r="C113" s="89" t="s">
        <v>312</v>
      </c>
      <c r="D113" s="89" t="s">
        <v>762</v>
      </c>
      <c r="E113" s="91" t="s">
        <v>320</v>
      </c>
      <c r="F113" s="91" t="s">
        <v>85</v>
      </c>
      <c r="G113" s="91" t="s">
        <v>86</v>
      </c>
      <c r="H113" s="90"/>
      <c r="I113" s="90"/>
      <c r="J113" s="149" t="s">
        <v>944</v>
      </c>
      <c r="K113" s="187"/>
      <c r="L113" s="89"/>
      <c r="M113" s="89"/>
      <c r="N113" s="89"/>
      <c r="O113" s="90"/>
      <c r="P113" s="128"/>
      <c r="Q113" s="23"/>
      <c r="R113" s="23"/>
      <c r="S113" s="202"/>
      <c r="T113" s="215" t="s">
        <v>340</v>
      </c>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c r="BC113" s="101"/>
      <c r="BD113" s="101"/>
      <c r="BE113" s="101"/>
      <c r="BF113" s="101"/>
      <c r="BG113" s="101"/>
      <c r="BH113" s="101"/>
      <c r="BI113" s="101"/>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c r="CD113" s="101"/>
      <c r="CE113" s="101"/>
      <c r="CF113" s="101"/>
      <c r="CG113" s="101"/>
      <c r="CH113" s="101"/>
      <c r="CI113" s="101"/>
      <c r="CJ113" s="101"/>
      <c r="CK113" s="101"/>
      <c r="CL113" s="101"/>
      <c r="CM113" s="101"/>
      <c r="CN113" s="101"/>
      <c r="CO113" s="101"/>
      <c r="CP113" s="101"/>
      <c r="CQ113" s="101"/>
      <c r="CR113" s="101"/>
      <c r="CS113" s="101"/>
      <c r="CT113" s="101"/>
      <c r="CU113" s="101"/>
      <c r="CV113" s="101"/>
      <c r="CW113" s="101"/>
      <c r="CX113" s="101"/>
      <c r="CY113" s="101"/>
      <c r="CZ113" s="101"/>
      <c r="DA113" s="101"/>
      <c r="DB113" s="101"/>
      <c r="DC113" s="101"/>
      <c r="DD113" s="101"/>
      <c r="DE113" s="101"/>
      <c r="DF113" s="101"/>
      <c r="DG113" s="101"/>
      <c r="DH113" s="101"/>
      <c r="DI113" s="101"/>
      <c r="DJ113" s="101"/>
      <c r="DK113" s="101"/>
      <c r="DL113" s="101"/>
      <c r="DM113" s="101"/>
      <c r="DN113" s="101"/>
      <c r="DO113" s="101"/>
      <c r="DP113" s="101"/>
      <c r="DQ113" s="101"/>
      <c r="DR113" s="101"/>
      <c r="DS113" s="101"/>
      <c r="DT113" s="101"/>
      <c r="DU113" s="101"/>
      <c r="DV113" s="101"/>
      <c r="DW113" s="101"/>
      <c r="DX113" s="101"/>
      <c r="DY113" s="101"/>
      <c r="DZ113" s="101"/>
      <c r="EA113" s="101"/>
      <c r="EB113" s="101"/>
      <c r="EC113" s="101"/>
      <c r="ED113" s="101"/>
      <c r="EE113" s="101"/>
      <c r="EF113" s="101"/>
      <c r="EG113" s="101"/>
      <c r="EH113" s="101"/>
      <c r="EI113" s="101"/>
      <c r="EJ113" s="101"/>
      <c r="EK113" s="101"/>
      <c r="EL113" s="101"/>
      <c r="EM113" s="101"/>
      <c r="EN113" s="101"/>
      <c r="EO113" s="101"/>
      <c r="EP113" s="101"/>
      <c r="EQ113" s="101"/>
      <c r="ER113" s="101"/>
      <c r="ES113" s="101"/>
      <c r="ET113" s="101"/>
      <c r="EU113" s="101"/>
      <c r="EV113" s="101"/>
      <c r="EW113" s="101"/>
      <c r="EX113" s="101"/>
      <c r="EY113" s="101"/>
      <c r="EZ113" s="101"/>
      <c r="FA113" s="101"/>
      <c r="FB113" s="101"/>
      <c r="FC113" s="101"/>
      <c r="FD113" s="101"/>
      <c r="FE113" s="101"/>
      <c r="FF113" s="101"/>
      <c r="FG113" s="101"/>
      <c r="FH113" s="101"/>
      <c r="FI113" s="101"/>
      <c r="FJ113" s="101"/>
      <c r="FK113" s="101"/>
      <c r="FL113" s="101"/>
      <c r="FM113" s="101"/>
      <c r="FN113" s="101"/>
      <c r="FO113" s="101"/>
      <c r="FP113" s="101"/>
      <c r="FQ113" s="101"/>
      <c r="FR113" s="101"/>
      <c r="FS113" s="101"/>
      <c r="FT113" s="101"/>
      <c r="FU113" s="101"/>
      <c r="FV113" s="101"/>
      <c r="FW113" s="101"/>
      <c r="FX113" s="101"/>
      <c r="FY113" s="101"/>
      <c r="FZ113" s="101"/>
      <c r="GA113" s="101"/>
      <c r="GB113" s="101"/>
      <c r="GC113" s="101"/>
      <c r="GD113" s="101"/>
      <c r="GE113" s="101"/>
      <c r="GF113" s="101"/>
      <c r="GG113" s="101"/>
      <c r="GH113" s="101"/>
      <c r="GI113" s="101"/>
      <c r="GJ113" s="101"/>
      <c r="GK113" s="101"/>
      <c r="GL113" s="101"/>
      <c r="GM113" s="101"/>
      <c r="GN113" s="101"/>
      <c r="GO113" s="101"/>
      <c r="GP113" s="101"/>
      <c r="GQ113" s="101"/>
      <c r="GR113" s="101"/>
      <c r="GS113" s="101"/>
      <c r="GT113" s="101"/>
      <c r="GU113" s="101"/>
      <c r="GV113" s="101"/>
      <c r="GW113" s="101"/>
      <c r="GX113" s="101"/>
      <c r="GY113" s="101"/>
      <c r="GZ113" s="101"/>
      <c r="HA113" s="101"/>
      <c r="HB113" s="101"/>
      <c r="HC113" s="101"/>
      <c r="HD113" s="101"/>
      <c r="HE113" s="101"/>
      <c r="HF113" s="101"/>
      <c r="HG113" s="101"/>
      <c r="HH113" s="101"/>
      <c r="HI113" s="101"/>
      <c r="HJ113" s="101"/>
      <c r="HK113" s="101"/>
      <c r="HL113" s="101"/>
      <c r="HM113" s="101"/>
      <c r="HN113" s="101"/>
      <c r="HO113" s="101"/>
      <c r="HP113" s="101"/>
      <c r="HQ113" s="101"/>
      <c r="HR113" s="101"/>
      <c r="HS113" s="101"/>
      <c r="HT113" s="101"/>
      <c r="HU113" s="101"/>
      <c r="HV113" s="101"/>
      <c r="HW113" s="101"/>
      <c r="HX113" s="101"/>
      <c r="HY113" s="101"/>
      <c r="HZ113" s="101"/>
      <c r="IA113" s="101"/>
      <c r="IB113" s="101"/>
      <c r="IC113" s="101"/>
      <c r="ID113" s="101"/>
      <c r="IE113" s="101"/>
      <c r="IF113" s="101"/>
      <c r="IG113" s="101"/>
      <c r="IH113" s="101"/>
      <c r="II113" s="101"/>
      <c r="IJ113" s="101"/>
      <c r="IK113" s="101"/>
      <c r="IL113" s="101"/>
      <c r="IM113" s="101"/>
      <c r="IN113" s="101"/>
      <c r="IO113" s="101"/>
      <c r="IP113" s="101"/>
      <c r="IQ113" s="101"/>
      <c r="IR113" s="101"/>
      <c r="IS113" s="101"/>
      <c r="IT113" s="101"/>
      <c r="IU113" s="101"/>
      <c r="IV113" s="101"/>
    </row>
    <row r="114" spans="1:256" s="4" customFormat="1" ht="162.75" customHeight="1">
      <c r="A114" s="100"/>
      <c r="B114" s="148">
        <v>109</v>
      </c>
      <c r="C114" s="5" t="s">
        <v>436</v>
      </c>
      <c r="D114" s="89" t="s">
        <v>762</v>
      </c>
      <c r="E114" s="22" t="s">
        <v>484</v>
      </c>
      <c r="F114" s="22" t="s">
        <v>485</v>
      </c>
      <c r="G114" s="22" t="s">
        <v>486</v>
      </c>
      <c r="H114" s="22"/>
      <c r="I114" s="22" t="s">
        <v>669</v>
      </c>
      <c r="J114" s="149" t="s">
        <v>487</v>
      </c>
      <c r="K114" s="176" t="s">
        <v>488</v>
      </c>
      <c r="L114" s="5">
        <v>2</v>
      </c>
      <c r="M114" s="5">
        <v>1</v>
      </c>
      <c r="N114" s="5">
        <v>2</v>
      </c>
      <c r="O114" s="22" t="s">
        <v>462</v>
      </c>
      <c r="P114" s="119" t="s">
        <v>489</v>
      </c>
      <c r="Q114" s="1">
        <v>2</v>
      </c>
      <c r="R114" s="23">
        <v>1</v>
      </c>
      <c r="S114" s="202">
        <v>2</v>
      </c>
      <c r="T114" s="217" t="s">
        <v>490</v>
      </c>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1"/>
      <c r="BR114" s="101"/>
      <c r="BS114" s="101"/>
      <c r="BT114" s="101"/>
      <c r="BU114" s="101"/>
      <c r="BV114" s="101"/>
      <c r="BW114" s="101"/>
      <c r="BX114" s="101"/>
      <c r="BY114" s="101"/>
      <c r="BZ114" s="101"/>
      <c r="CA114" s="101"/>
      <c r="CB114" s="101"/>
      <c r="CC114" s="101"/>
      <c r="CD114" s="101"/>
      <c r="CE114" s="101"/>
      <c r="CF114" s="101"/>
      <c r="CG114" s="101"/>
      <c r="CH114" s="101"/>
      <c r="CI114" s="101"/>
      <c r="CJ114" s="101"/>
      <c r="CK114" s="101"/>
      <c r="CL114" s="101"/>
      <c r="CM114" s="101"/>
      <c r="CN114" s="101"/>
      <c r="CO114" s="101"/>
      <c r="CP114" s="101"/>
      <c r="CQ114" s="101"/>
      <c r="CR114" s="101"/>
      <c r="CS114" s="101"/>
      <c r="CT114" s="101"/>
      <c r="CU114" s="101"/>
      <c r="CV114" s="101"/>
      <c r="CW114" s="101"/>
      <c r="CX114" s="101"/>
      <c r="CY114" s="101"/>
      <c r="CZ114" s="101"/>
      <c r="DA114" s="101"/>
      <c r="DB114" s="101"/>
      <c r="DC114" s="101"/>
      <c r="DD114" s="101"/>
      <c r="DE114" s="101"/>
      <c r="DF114" s="101"/>
      <c r="DG114" s="101"/>
      <c r="DH114" s="101"/>
      <c r="DI114" s="101"/>
      <c r="DJ114" s="101"/>
      <c r="DK114" s="101"/>
      <c r="DL114" s="101"/>
      <c r="DM114" s="101"/>
      <c r="DN114" s="101"/>
      <c r="DO114" s="101"/>
      <c r="DP114" s="101"/>
      <c r="DQ114" s="101"/>
      <c r="DR114" s="101"/>
      <c r="DS114" s="101"/>
      <c r="DT114" s="101"/>
      <c r="DU114" s="101"/>
      <c r="DV114" s="101"/>
      <c r="DW114" s="101"/>
      <c r="DX114" s="101"/>
      <c r="DY114" s="101"/>
      <c r="DZ114" s="101"/>
      <c r="EA114" s="101"/>
      <c r="EB114" s="101"/>
      <c r="EC114" s="101"/>
      <c r="ED114" s="101"/>
      <c r="EE114" s="101"/>
      <c r="EF114" s="101"/>
      <c r="EG114" s="101"/>
      <c r="EH114" s="101"/>
      <c r="EI114" s="101"/>
      <c r="EJ114" s="101"/>
      <c r="EK114" s="101"/>
      <c r="EL114" s="101"/>
      <c r="EM114" s="101"/>
      <c r="EN114" s="101"/>
      <c r="EO114" s="101"/>
      <c r="EP114" s="101"/>
      <c r="EQ114" s="101"/>
      <c r="ER114" s="101"/>
      <c r="ES114" s="101"/>
      <c r="ET114" s="101"/>
      <c r="EU114" s="101"/>
      <c r="EV114" s="101"/>
      <c r="EW114" s="101"/>
      <c r="EX114" s="101"/>
      <c r="EY114" s="101"/>
      <c r="EZ114" s="101"/>
      <c r="FA114" s="101"/>
      <c r="FB114" s="101"/>
      <c r="FC114" s="101"/>
      <c r="FD114" s="101"/>
      <c r="FE114" s="101"/>
      <c r="FF114" s="101"/>
      <c r="FG114" s="101"/>
      <c r="FH114" s="101"/>
      <c r="FI114" s="101"/>
      <c r="FJ114" s="101"/>
      <c r="FK114" s="101"/>
      <c r="FL114" s="101"/>
      <c r="FM114" s="101"/>
      <c r="FN114" s="101"/>
      <c r="FO114" s="101"/>
      <c r="FP114" s="101"/>
      <c r="FQ114" s="101"/>
      <c r="FR114" s="101"/>
      <c r="FS114" s="101"/>
      <c r="FT114" s="101"/>
      <c r="FU114" s="101"/>
      <c r="FV114" s="101"/>
      <c r="FW114" s="101"/>
      <c r="FX114" s="101"/>
      <c r="FY114" s="101"/>
      <c r="FZ114" s="101"/>
      <c r="GA114" s="101"/>
      <c r="GB114" s="101"/>
      <c r="GC114" s="101"/>
      <c r="GD114" s="101"/>
      <c r="GE114" s="101"/>
      <c r="GF114" s="101"/>
      <c r="GG114" s="101"/>
      <c r="GH114" s="101"/>
      <c r="GI114" s="101"/>
      <c r="GJ114" s="101"/>
      <c r="GK114" s="101"/>
      <c r="GL114" s="101"/>
      <c r="GM114" s="101"/>
      <c r="GN114" s="101"/>
      <c r="GO114" s="101"/>
      <c r="GP114" s="101"/>
      <c r="GQ114" s="101"/>
      <c r="GR114" s="101"/>
      <c r="GS114" s="101"/>
      <c r="GT114" s="101"/>
      <c r="GU114" s="101"/>
      <c r="GV114" s="101"/>
      <c r="GW114" s="101"/>
      <c r="GX114" s="101"/>
      <c r="GY114" s="101"/>
      <c r="GZ114" s="101"/>
      <c r="HA114" s="101"/>
      <c r="HB114" s="101"/>
      <c r="HC114" s="101"/>
      <c r="HD114" s="101"/>
      <c r="HE114" s="101"/>
      <c r="HF114" s="101"/>
      <c r="HG114" s="101"/>
      <c r="HH114" s="101"/>
      <c r="HI114" s="101"/>
      <c r="HJ114" s="101"/>
      <c r="HK114" s="101"/>
      <c r="HL114" s="101"/>
      <c r="HM114" s="101"/>
      <c r="HN114" s="101"/>
      <c r="HO114" s="101"/>
      <c r="HP114" s="101"/>
      <c r="HQ114" s="101"/>
      <c r="HR114" s="101"/>
      <c r="HS114" s="101"/>
      <c r="HT114" s="101"/>
      <c r="HU114" s="101"/>
      <c r="HV114" s="101"/>
      <c r="HW114" s="101"/>
      <c r="HX114" s="101"/>
      <c r="HY114" s="101"/>
      <c r="HZ114" s="101"/>
      <c r="IA114" s="101"/>
      <c r="IB114" s="101"/>
      <c r="IC114" s="101"/>
      <c r="ID114" s="101"/>
      <c r="IE114" s="101"/>
      <c r="IF114" s="101"/>
      <c r="IG114" s="101"/>
      <c r="IH114" s="101"/>
      <c r="II114" s="101"/>
      <c r="IJ114" s="101"/>
      <c r="IK114" s="101"/>
      <c r="IL114" s="101"/>
      <c r="IM114" s="101"/>
      <c r="IN114" s="101"/>
      <c r="IO114" s="101"/>
      <c r="IP114" s="101"/>
      <c r="IQ114" s="101"/>
      <c r="IR114" s="101"/>
      <c r="IS114" s="101"/>
      <c r="IT114" s="101"/>
      <c r="IU114" s="101"/>
      <c r="IV114" s="101"/>
    </row>
    <row r="115" spans="1:20" s="86" customFormat="1" ht="292.5" customHeight="1">
      <c r="A115" s="85"/>
      <c r="B115" s="148">
        <v>110</v>
      </c>
      <c r="C115" s="71" t="s">
        <v>755</v>
      </c>
      <c r="D115" s="102" t="s">
        <v>762</v>
      </c>
      <c r="E115" s="78" t="s">
        <v>763</v>
      </c>
      <c r="F115" s="78" t="s">
        <v>146</v>
      </c>
      <c r="G115" s="78" t="s">
        <v>147</v>
      </c>
      <c r="H115" s="78"/>
      <c r="I115" s="78"/>
      <c r="J115" s="151">
        <v>8</v>
      </c>
      <c r="K115" s="179"/>
      <c r="L115" s="71"/>
      <c r="M115" s="71"/>
      <c r="N115" s="71"/>
      <c r="O115" s="78"/>
      <c r="P115" s="123"/>
      <c r="Q115" s="124"/>
      <c r="R115" s="124"/>
      <c r="S115" s="208"/>
      <c r="T115" s="216" t="s">
        <v>764</v>
      </c>
    </row>
    <row r="116" spans="1:20" s="86" customFormat="1" ht="291.75" customHeight="1">
      <c r="A116" s="85"/>
      <c r="B116" s="148">
        <v>111</v>
      </c>
      <c r="C116" s="71" t="s">
        <v>755</v>
      </c>
      <c r="D116" s="102" t="s">
        <v>762</v>
      </c>
      <c r="E116" s="78" t="s">
        <v>763</v>
      </c>
      <c r="F116" s="78" t="s">
        <v>148</v>
      </c>
      <c r="G116" s="78" t="s">
        <v>149</v>
      </c>
      <c r="H116" s="78"/>
      <c r="I116" s="78"/>
      <c r="J116" s="151">
        <v>218</v>
      </c>
      <c r="K116" s="179"/>
      <c r="L116" s="71"/>
      <c r="M116" s="71"/>
      <c r="N116" s="71"/>
      <c r="O116" s="78"/>
      <c r="P116" s="123"/>
      <c r="Q116" s="141"/>
      <c r="R116" s="124"/>
      <c r="S116" s="208"/>
      <c r="T116" s="216" t="s">
        <v>765</v>
      </c>
    </row>
    <row r="117" spans="1:20" s="86" customFormat="1" ht="300.75" customHeight="1">
      <c r="A117" s="85"/>
      <c r="B117" s="148">
        <v>112</v>
      </c>
      <c r="C117" s="71" t="s">
        <v>755</v>
      </c>
      <c r="D117" s="102" t="s">
        <v>762</v>
      </c>
      <c r="E117" s="78" t="s">
        <v>763</v>
      </c>
      <c r="F117" s="78" t="s">
        <v>150</v>
      </c>
      <c r="G117" s="78" t="s">
        <v>147</v>
      </c>
      <c r="H117" s="78"/>
      <c r="I117" s="78"/>
      <c r="J117" s="151">
        <v>8</v>
      </c>
      <c r="K117" s="179"/>
      <c r="L117" s="71"/>
      <c r="M117" s="71"/>
      <c r="N117" s="71"/>
      <c r="O117" s="78"/>
      <c r="P117" s="123"/>
      <c r="Q117" s="141"/>
      <c r="R117" s="124"/>
      <c r="S117" s="208"/>
      <c r="T117" s="216" t="s">
        <v>766</v>
      </c>
    </row>
    <row r="118" spans="1:20" s="86" customFormat="1" ht="127.5">
      <c r="A118" s="85"/>
      <c r="B118" s="148">
        <v>113</v>
      </c>
      <c r="C118" s="71" t="s">
        <v>755</v>
      </c>
      <c r="D118" s="102" t="s">
        <v>762</v>
      </c>
      <c r="E118" s="78" t="s">
        <v>763</v>
      </c>
      <c r="F118" s="78" t="s">
        <v>767</v>
      </c>
      <c r="G118" s="78" t="s">
        <v>151</v>
      </c>
      <c r="H118" s="78"/>
      <c r="I118" s="78"/>
      <c r="J118" s="275" t="s">
        <v>945</v>
      </c>
      <c r="K118" s="179"/>
      <c r="L118" s="71"/>
      <c r="M118" s="71"/>
      <c r="N118" s="71"/>
      <c r="O118" s="78"/>
      <c r="P118" s="123"/>
      <c r="Q118" s="141"/>
      <c r="R118" s="124"/>
      <c r="S118" s="208"/>
      <c r="T118" s="216" t="s">
        <v>768</v>
      </c>
    </row>
    <row r="119" spans="1:20" s="86" customFormat="1" ht="303" customHeight="1">
      <c r="A119" s="85"/>
      <c r="B119" s="148">
        <v>114</v>
      </c>
      <c r="C119" s="71" t="s">
        <v>755</v>
      </c>
      <c r="D119" s="102" t="s">
        <v>762</v>
      </c>
      <c r="E119" s="78" t="s">
        <v>763</v>
      </c>
      <c r="F119" s="78" t="s">
        <v>152</v>
      </c>
      <c r="G119" s="78" t="s">
        <v>153</v>
      </c>
      <c r="H119" s="110"/>
      <c r="I119" s="110"/>
      <c r="J119" s="276" t="s">
        <v>946</v>
      </c>
      <c r="K119" s="179"/>
      <c r="L119" s="71"/>
      <c r="M119" s="71"/>
      <c r="N119" s="71"/>
      <c r="O119" s="78"/>
      <c r="P119" s="123"/>
      <c r="Q119" s="141"/>
      <c r="R119" s="124"/>
      <c r="S119" s="208"/>
      <c r="T119" s="216" t="s">
        <v>764</v>
      </c>
    </row>
    <row r="120" spans="1:20" s="86" customFormat="1" ht="281.25" customHeight="1">
      <c r="A120" s="85"/>
      <c r="B120" s="148">
        <v>115</v>
      </c>
      <c r="C120" s="71" t="s">
        <v>755</v>
      </c>
      <c r="D120" s="102" t="s">
        <v>762</v>
      </c>
      <c r="E120" s="78" t="s">
        <v>763</v>
      </c>
      <c r="F120" s="78" t="s">
        <v>154</v>
      </c>
      <c r="G120" s="78" t="s">
        <v>155</v>
      </c>
      <c r="H120" s="78" t="s">
        <v>769</v>
      </c>
      <c r="I120" s="78" t="s">
        <v>156</v>
      </c>
      <c r="J120" s="151" t="s">
        <v>770</v>
      </c>
      <c r="K120" s="179"/>
      <c r="L120" s="71"/>
      <c r="M120" s="71"/>
      <c r="N120" s="71"/>
      <c r="O120" s="78"/>
      <c r="P120" s="123"/>
      <c r="Q120" s="141"/>
      <c r="R120" s="124"/>
      <c r="S120" s="208"/>
      <c r="T120" s="216" t="s">
        <v>764</v>
      </c>
    </row>
    <row r="121" spans="1:20" s="86" customFormat="1" ht="161.25" customHeight="1">
      <c r="A121" s="85"/>
      <c r="B121" s="148">
        <v>116</v>
      </c>
      <c r="C121" s="71" t="s">
        <v>755</v>
      </c>
      <c r="D121" s="102" t="s">
        <v>762</v>
      </c>
      <c r="E121" s="78" t="s">
        <v>771</v>
      </c>
      <c r="F121" s="78" t="s">
        <v>157</v>
      </c>
      <c r="G121" s="78" t="s">
        <v>158</v>
      </c>
      <c r="H121" s="78"/>
      <c r="I121" s="78"/>
      <c r="J121" s="151" t="s">
        <v>775</v>
      </c>
      <c r="K121" s="179"/>
      <c r="L121" s="71"/>
      <c r="M121" s="71"/>
      <c r="N121" s="71"/>
      <c r="O121" s="78"/>
      <c r="P121" s="123"/>
      <c r="Q121" s="141"/>
      <c r="R121" s="124"/>
      <c r="S121" s="208"/>
      <c r="T121" s="216" t="s">
        <v>776</v>
      </c>
    </row>
    <row r="122" spans="1:20" s="86" customFormat="1" ht="343.5" customHeight="1">
      <c r="A122" s="85"/>
      <c r="B122" s="148">
        <v>117</v>
      </c>
      <c r="C122" s="71" t="s">
        <v>755</v>
      </c>
      <c r="D122" s="102" t="s">
        <v>762</v>
      </c>
      <c r="E122" s="78" t="s">
        <v>763</v>
      </c>
      <c r="F122" s="78" t="s">
        <v>159</v>
      </c>
      <c r="G122" s="78" t="s">
        <v>160</v>
      </c>
      <c r="H122" s="78"/>
      <c r="I122" s="78"/>
      <c r="J122" s="151" t="s">
        <v>780</v>
      </c>
      <c r="K122" s="179"/>
      <c r="L122" s="71"/>
      <c r="M122" s="71"/>
      <c r="N122" s="71"/>
      <c r="O122" s="78"/>
      <c r="P122" s="123"/>
      <c r="Q122" s="141"/>
      <c r="R122" s="124"/>
      <c r="S122" s="208"/>
      <c r="T122" s="216" t="s">
        <v>764</v>
      </c>
    </row>
    <row r="123" spans="1:20" s="86" customFormat="1" ht="110.25" customHeight="1">
      <c r="A123" s="85"/>
      <c r="B123" s="148">
        <v>118</v>
      </c>
      <c r="C123" s="71" t="s">
        <v>755</v>
      </c>
      <c r="D123" s="102" t="s">
        <v>762</v>
      </c>
      <c r="E123" s="78" t="s">
        <v>781</v>
      </c>
      <c r="F123" s="78" t="s">
        <v>161</v>
      </c>
      <c r="G123" s="78" t="s">
        <v>162</v>
      </c>
      <c r="H123" s="110"/>
      <c r="I123" s="110"/>
      <c r="J123" s="151" t="s">
        <v>379</v>
      </c>
      <c r="K123" s="179"/>
      <c r="L123" s="71"/>
      <c r="M123" s="71"/>
      <c r="N123" s="71"/>
      <c r="O123" s="78"/>
      <c r="P123" s="123"/>
      <c r="Q123" s="124"/>
      <c r="R123" s="124"/>
      <c r="S123" s="208"/>
      <c r="T123" s="216" t="s">
        <v>792</v>
      </c>
    </row>
    <row r="124" spans="1:26" s="4" customFormat="1" ht="217.5" customHeight="1">
      <c r="A124" s="56"/>
      <c r="B124" s="148">
        <v>119</v>
      </c>
      <c r="C124" s="89" t="s">
        <v>312</v>
      </c>
      <c r="D124" s="89" t="s">
        <v>762</v>
      </c>
      <c r="E124" s="91" t="s">
        <v>326</v>
      </c>
      <c r="F124" s="91" t="s">
        <v>87</v>
      </c>
      <c r="G124" s="91" t="s">
        <v>88</v>
      </c>
      <c r="H124" s="90"/>
      <c r="I124" s="90"/>
      <c r="J124" s="149" t="s">
        <v>341</v>
      </c>
      <c r="K124" s="187"/>
      <c r="L124" s="89"/>
      <c r="M124" s="89"/>
      <c r="N124" s="89"/>
      <c r="O124" s="90"/>
      <c r="P124" s="128"/>
      <c r="Q124" s="23"/>
      <c r="R124" s="23"/>
      <c r="S124" s="202"/>
      <c r="T124" s="215" t="s">
        <v>342</v>
      </c>
      <c r="U124" s="57"/>
      <c r="V124" s="57"/>
      <c r="W124" s="57"/>
      <c r="X124" s="57"/>
      <c r="Y124" s="57"/>
      <c r="Z124" s="57"/>
    </row>
    <row r="125" spans="1:26" s="4" customFormat="1" ht="182.25" customHeight="1">
      <c r="A125" s="15"/>
      <c r="B125" s="148">
        <v>120</v>
      </c>
      <c r="C125" s="89" t="s">
        <v>312</v>
      </c>
      <c r="D125" s="89" t="s">
        <v>762</v>
      </c>
      <c r="E125" s="91" t="s">
        <v>326</v>
      </c>
      <c r="F125" s="91" t="s">
        <v>89</v>
      </c>
      <c r="G125" s="91" t="s">
        <v>90</v>
      </c>
      <c r="H125" s="90"/>
      <c r="I125" s="90"/>
      <c r="J125" s="149" t="s">
        <v>343</v>
      </c>
      <c r="K125" s="187"/>
      <c r="L125" s="89"/>
      <c r="M125" s="89"/>
      <c r="N125" s="89"/>
      <c r="O125" s="90"/>
      <c r="P125" s="128"/>
      <c r="Q125" s="23"/>
      <c r="R125" s="23"/>
      <c r="S125" s="202"/>
      <c r="T125" s="215" t="s">
        <v>344</v>
      </c>
      <c r="U125" s="16"/>
      <c r="V125" s="16"/>
      <c r="W125" s="16"/>
      <c r="X125" s="16"/>
      <c r="Y125" s="16"/>
      <c r="Z125" s="16"/>
    </row>
    <row r="126" spans="1:26" s="4" customFormat="1" ht="217.5" customHeight="1">
      <c r="A126" s="15"/>
      <c r="B126" s="148">
        <v>121</v>
      </c>
      <c r="C126" s="89" t="s">
        <v>312</v>
      </c>
      <c r="D126" s="89" t="s">
        <v>762</v>
      </c>
      <c r="E126" s="91" t="s">
        <v>326</v>
      </c>
      <c r="F126" s="91" t="s">
        <v>91</v>
      </c>
      <c r="G126" s="91" t="s">
        <v>92</v>
      </c>
      <c r="H126" s="90"/>
      <c r="I126" s="90"/>
      <c r="J126" s="149" t="s">
        <v>380</v>
      </c>
      <c r="K126" s="187"/>
      <c r="L126" s="89"/>
      <c r="M126" s="89"/>
      <c r="N126" s="89"/>
      <c r="O126" s="90"/>
      <c r="P126" s="128"/>
      <c r="Q126" s="23"/>
      <c r="R126" s="23"/>
      <c r="S126" s="202"/>
      <c r="T126" s="215" t="s">
        <v>345</v>
      </c>
      <c r="U126" s="16"/>
      <c r="V126" s="16"/>
      <c r="W126" s="16"/>
      <c r="X126" s="16"/>
      <c r="Y126" s="16"/>
      <c r="Z126" s="16"/>
    </row>
    <row r="127" spans="1:26" s="67" customFormat="1" ht="143.25" customHeight="1">
      <c r="A127" s="103"/>
      <c r="B127" s="148">
        <v>122</v>
      </c>
      <c r="C127" s="71" t="s">
        <v>755</v>
      </c>
      <c r="D127" s="102" t="s">
        <v>762</v>
      </c>
      <c r="E127" s="78" t="s">
        <v>800</v>
      </c>
      <c r="F127" s="78" t="s">
        <v>163</v>
      </c>
      <c r="G127" s="78" t="s">
        <v>164</v>
      </c>
      <c r="H127" s="78"/>
      <c r="I127" s="78"/>
      <c r="J127" s="151" t="s">
        <v>801</v>
      </c>
      <c r="K127" s="179"/>
      <c r="L127" s="84"/>
      <c r="M127" s="84"/>
      <c r="N127" s="84"/>
      <c r="O127" s="78"/>
      <c r="P127" s="124"/>
      <c r="Q127" s="124"/>
      <c r="R127" s="124"/>
      <c r="S127" s="208"/>
      <c r="T127" s="216" t="s">
        <v>802</v>
      </c>
      <c r="U127" s="104"/>
      <c r="V127" s="104"/>
      <c r="W127" s="104"/>
      <c r="X127" s="104"/>
      <c r="Y127" s="104"/>
      <c r="Z127" s="104"/>
    </row>
    <row r="128" spans="1:26" s="67" customFormat="1" ht="252.75" customHeight="1">
      <c r="A128" s="103"/>
      <c r="B128" s="148">
        <v>123</v>
      </c>
      <c r="C128" s="71" t="s">
        <v>755</v>
      </c>
      <c r="D128" s="102" t="s">
        <v>762</v>
      </c>
      <c r="E128" s="78" t="s">
        <v>800</v>
      </c>
      <c r="F128" s="78" t="s">
        <v>803</v>
      </c>
      <c r="G128" s="78" t="s">
        <v>0</v>
      </c>
      <c r="H128" s="78"/>
      <c r="I128" s="78"/>
      <c r="J128" s="151">
        <v>0</v>
      </c>
      <c r="K128" s="179"/>
      <c r="L128" s="84"/>
      <c r="M128" s="84"/>
      <c r="N128" s="84"/>
      <c r="O128" s="78"/>
      <c r="P128" s="124"/>
      <c r="Q128" s="124"/>
      <c r="R128" s="124"/>
      <c r="S128" s="208"/>
      <c r="T128" s="216" t="s">
        <v>802</v>
      </c>
      <c r="U128" s="104"/>
      <c r="V128" s="104"/>
      <c r="W128" s="104"/>
      <c r="X128" s="104"/>
      <c r="Y128" s="104"/>
      <c r="Z128" s="104"/>
    </row>
    <row r="129" spans="1:26" s="67" customFormat="1" ht="153" customHeight="1">
      <c r="A129" s="103"/>
      <c r="B129" s="148">
        <v>124</v>
      </c>
      <c r="C129" s="71" t="s">
        <v>755</v>
      </c>
      <c r="D129" s="102" t="s">
        <v>762</v>
      </c>
      <c r="E129" s="78" t="s">
        <v>800</v>
      </c>
      <c r="F129" s="78" t="s">
        <v>1</v>
      </c>
      <c r="G129" s="78" t="s">
        <v>2</v>
      </c>
      <c r="H129" s="78"/>
      <c r="I129" s="78"/>
      <c r="J129" s="151" t="s">
        <v>804</v>
      </c>
      <c r="K129" s="179"/>
      <c r="L129" s="84"/>
      <c r="M129" s="84"/>
      <c r="N129" s="84"/>
      <c r="O129" s="78"/>
      <c r="P129" s="123"/>
      <c r="Q129" s="124"/>
      <c r="R129" s="124"/>
      <c r="S129" s="208"/>
      <c r="T129" s="216" t="s">
        <v>802</v>
      </c>
      <c r="U129" s="104"/>
      <c r="V129" s="104"/>
      <c r="W129" s="104"/>
      <c r="X129" s="104"/>
      <c r="Y129" s="104"/>
      <c r="Z129" s="104"/>
    </row>
    <row r="130" spans="1:26" s="67" customFormat="1" ht="160.5" customHeight="1">
      <c r="A130" s="103"/>
      <c r="B130" s="148">
        <v>125</v>
      </c>
      <c r="C130" s="71" t="s">
        <v>755</v>
      </c>
      <c r="D130" s="102" t="s">
        <v>762</v>
      </c>
      <c r="E130" s="78" t="s">
        <v>800</v>
      </c>
      <c r="F130" s="78" t="s">
        <v>3</v>
      </c>
      <c r="G130" s="78" t="s">
        <v>4</v>
      </c>
      <c r="H130" s="78"/>
      <c r="I130" s="78"/>
      <c r="J130" s="151" t="s">
        <v>386</v>
      </c>
      <c r="K130" s="179" t="s">
        <v>805</v>
      </c>
      <c r="L130" s="84"/>
      <c r="M130" s="84"/>
      <c r="N130" s="84"/>
      <c r="O130" s="78"/>
      <c r="P130" s="123"/>
      <c r="Q130" s="124"/>
      <c r="R130" s="124"/>
      <c r="S130" s="208"/>
      <c r="T130" s="216" t="s">
        <v>806</v>
      </c>
      <c r="U130" s="104"/>
      <c r="V130" s="104"/>
      <c r="W130" s="104"/>
      <c r="X130" s="104"/>
      <c r="Y130" s="104"/>
      <c r="Z130" s="104"/>
    </row>
    <row r="131" spans="2:20" s="45" customFormat="1" ht="408.75" customHeight="1">
      <c r="B131" s="148">
        <v>126</v>
      </c>
      <c r="C131" s="39" t="s">
        <v>586</v>
      </c>
      <c r="D131" s="89" t="s">
        <v>762</v>
      </c>
      <c r="E131" s="41" t="s">
        <v>587</v>
      </c>
      <c r="F131" s="41" t="s">
        <v>93</v>
      </c>
      <c r="G131" s="107" t="s">
        <v>94</v>
      </c>
      <c r="H131" s="107" t="s">
        <v>95</v>
      </c>
      <c r="I131" s="107" t="s">
        <v>96</v>
      </c>
      <c r="J131" s="149" t="s">
        <v>266</v>
      </c>
      <c r="K131" s="180" t="s">
        <v>613</v>
      </c>
      <c r="L131" s="40">
        <v>2</v>
      </c>
      <c r="M131" s="40">
        <v>1</v>
      </c>
      <c r="N131" s="40">
        <v>2</v>
      </c>
      <c r="O131" s="41" t="s">
        <v>614</v>
      </c>
      <c r="P131" s="31" t="s">
        <v>33</v>
      </c>
      <c r="Q131" s="127">
        <v>2</v>
      </c>
      <c r="R131" s="127">
        <v>1</v>
      </c>
      <c r="S131" s="209">
        <v>2</v>
      </c>
      <c r="T131" s="219" t="s">
        <v>615</v>
      </c>
    </row>
    <row r="132" spans="2:20" s="45" customFormat="1" ht="229.5">
      <c r="B132" s="148">
        <v>127</v>
      </c>
      <c r="C132" s="39" t="s">
        <v>586</v>
      </c>
      <c r="D132" s="89" t="s">
        <v>762</v>
      </c>
      <c r="E132" s="41" t="s">
        <v>587</v>
      </c>
      <c r="F132" s="41" t="s">
        <v>97</v>
      </c>
      <c r="G132" s="41" t="s">
        <v>98</v>
      </c>
      <c r="H132" s="41" t="s">
        <v>99</v>
      </c>
      <c r="I132" s="41" t="s">
        <v>100</v>
      </c>
      <c r="J132" s="149" t="s">
        <v>267</v>
      </c>
      <c r="K132" s="180" t="s">
        <v>616</v>
      </c>
      <c r="L132" s="40">
        <v>2</v>
      </c>
      <c r="M132" s="40">
        <v>2</v>
      </c>
      <c r="N132" s="40">
        <v>4</v>
      </c>
      <c r="O132" s="41" t="s">
        <v>617</v>
      </c>
      <c r="P132" s="125" t="s">
        <v>618</v>
      </c>
      <c r="Q132" s="117">
        <v>2</v>
      </c>
      <c r="R132" s="117">
        <v>2</v>
      </c>
      <c r="S132" s="205">
        <v>4</v>
      </c>
      <c r="T132" s="219" t="s">
        <v>619</v>
      </c>
    </row>
    <row r="133" spans="2:20" s="45" customFormat="1" ht="409.5" customHeight="1">
      <c r="B133" s="148">
        <v>128</v>
      </c>
      <c r="C133" s="39" t="s">
        <v>586</v>
      </c>
      <c r="D133" s="89" t="s">
        <v>762</v>
      </c>
      <c r="E133" s="41" t="s">
        <v>587</v>
      </c>
      <c r="F133" s="41" t="s">
        <v>101</v>
      </c>
      <c r="G133" s="41" t="s">
        <v>102</v>
      </c>
      <c r="H133" s="41" t="s">
        <v>506</v>
      </c>
      <c r="I133" s="41" t="s">
        <v>56</v>
      </c>
      <c r="J133" s="165" t="s">
        <v>169</v>
      </c>
      <c r="K133" s="180" t="s">
        <v>507</v>
      </c>
      <c r="L133" s="40">
        <v>2</v>
      </c>
      <c r="M133" s="40">
        <v>1</v>
      </c>
      <c r="N133" s="40">
        <v>2</v>
      </c>
      <c r="O133" s="41" t="s">
        <v>508</v>
      </c>
      <c r="P133" s="31" t="s">
        <v>244</v>
      </c>
      <c r="Q133" s="117">
        <v>2</v>
      </c>
      <c r="R133" s="117">
        <v>1</v>
      </c>
      <c r="S133" s="205">
        <v>2</v>
      </c>
      <c r="T133" s="219" t="s">
        <v>509</v>
      </c>
    </row>
    <row r="134" spans="2:20" s="47" customFormat="1" ht="262.5" customHeight="1">
      <c r="B134" s="148">
        <v>129</v>
      </c>
      <c r="C134" s="39" t="s">
        <v>586</v>
      </c>
      <c r="D134" s="89" t="s">
        <v>762</v>
      </c>
      <c r="E134" s="41" t="s">
        <v>587</v>
      </c>
      <c r="F134" s="41" t="s">
        <v>103</v>
      </c>
      <c r="G134" s="41" t="s">
        <v>510</v>
      </c>
      <c r="H134" s="41" t="s">
        <v>104</v>
      </c>
      <c r="I134" s="41" t="s">
        <v>105</v>
      </c>
      <c r="J134" s="149" t="s">
        <v>268</v>
      </c>
      <c r="K134" s="180"/>
      <c r="L134" s="40"/>
      <c r="M134" s="40"/>
      <c r="N134" s="40"/>
      <c r="O134" s="41"/>
      <c r="P134" s="125"/>
      <c r="Q134" s="117"/>
      <c r="R134" s="117"/>
      <c r="S134" s="205"/>
      <c r="T134" s="219" t="s">
        <v>511</v>
      </c>
    </row>
    <row r="135" spans="2:20" s="47" customFormat="1" ht="330" customHeight="1">
      <c r="B135" s="148">
        <v>130</v>
      </c>
      <c r="C135" s="39" t="s">
        <v>586</v>
      </c>
      <c r="D135" s="89" t="s">
        <v>762</v>
      </c>
      <c r="E135" s="41" t="s">
        <v>587</v>
      </c>
      <c r="F135" s="41" t="s">
        <v>106</v>
      </c>
      <c r="G135" s="107" t="s">
        <v>107</v>
      </c>
      <c r="H135" s="41" t="s">
        <v>108</v>
      </c>
      <c r="I135" s="41" t="s">
        <v>56</v>
      </c>
      <c r="J135" s="149" t="s">
        <v>269</v>
      </c>
      <c r="K135" s="180" t="s">
        <v>512</v>
      </c>
      <c r="L135" s="40">
        <v>2</v>
      </c>
      <c r="M135" s="40">
        <v>1</v>
      </c>
      <c r="N135" s="40">
        <v>2</v>
      </c>
      <c r="O135" s="41" t="s">
        <v>610</v>
      </c>
      <c r="P135" s="31" t="s">
        <v>245</v>
      </c>
      <c r="Q135" s="139">
        <v>2</v>
      </c>
      <c r="R135" s="139">
        <v>1</v>
      </c>
      <c r="S135" s="213">
        <v>2</v>
      </c>
      <c r="T135" s="219" t="s">
        <v>513</v>
      </c>
    </row>
    <row r="136" spans="2:20" s="48" customFormat="1" ht="357" customHeight="1">
      <c r="B136" s="148">
        <v>131</v>
      </c>
      <c r="C136" s="40" t="s">
        <v>586</v>
      </c>
      <c r="D136" s="89" t="s">
        <v>762</v>
      </c>
      <c r="E136" s="41" t="s">
        <v>514</v>
      </c>
      <c r="F136" s="41" t="s">
        <v>109</v>
      </c>
      <c r="G136" s="41" t="s">
        <v>515</v>
      </c>
      <c r="H136" s="41" t="s">
        <v>516</v>
      </c>
      <c r="I136" s="41" t="s">
        <v>170</v>
      </c>
      <c r="J136" s="166" t="s">
        <v>947</v>
      </c>
      <c r="K136" s="180"/>
      <c r="L136" s="40"/>
      <c r="M136" s="40"/>
      <c r="N136" s="40"/>
      <c r="O136" s="46"/>
      <c r="P136" s="134"/>
      <c r="Q136" s="117"/>
      <c r="R136" s="117"/>
      <c r="S136" s="205"/>
      <c r="T136" s="219" t="s">
        <v>517</v>
      </c>
    </row>
    <row r="137" spans="1:20" s="30" customFormat="1" ht="127.5">
      <c r="A137" s="28"/>
      <c r="B137" s="148">
        <v>132</v>
      </c>
      <c r="C137" s="3" t="s">
        <v>398</v>
      </c>
      <c r="D137" s="89" t="s">
        <v>762</v>
      </c>
      <c r="E137" s="6" t="s">
        <v>807</v>
      </c>
      <c r="F137" s="6" t="s">
        <v>423</v>
      </c>
      <c r="G137" s="6" t="s">
        <v>424</v>
      </c>
      <c r="H137" s="6"/>
      <c r="I137" s="6"/>
      <c r="J137" s="149">
        <v>1</v>
      </c>
      <c r="K137" s="194"/>
      <c r="L137" s="3"/>
      <c r="M137" s="3"/>
      <c r="N137" s="3"/>
      <c r="O137" s="144"/>
      <c r="P137" s="145"/>
      <c r="Q137" s="23"/>
      <c r="R137" s="23"/>
      <c r="S137" s="202"/>
      <c r="T137" s="215" t="s">
        <v>425</v>
      </c>
    </row>
    <row r="138" spans="1:20" s="30" customFormat="1" ht="153.75" customHeight="1">
      <c r="A138" s="28"/>
      <c r="B138" s="148">
        <v>133</v>
      </c>
      <c r="C138" s="3" t="s">
        <v>398</v>
      </c>
      <c r="D138" s="89" t="s">
        <v>762</v>
      </c>
      <c r="E138" s="6" t="s">
        <v>668</v>
      </c>
      <c r="F138" s="6" t="s">
        <v>426</v>
      </c>
      <c r="G138" s="6" t="s">
        <v>427</v>
      </c>
      <c r="H138" s="6"/>
      <c r="I138" s="6"/>
      <c r="J138" s="149">
        <v>1</v>
      </c>
      <c r="K138" s="194"/>
      <c r="L138" s="3"/>
      <c r="M138" s="3"/>
      <c r="N138" s="3"/>
      <c r="O138" s="144"/>
      <c r="P138" s="145"/>
      <c r="Q138" s="23"/>
      <c r="R138" s="23"/>
      <c r="S138" s="202"/>
      <c r="T138" s="215" t="s">
        <v>428</v>
      </c>
    </row>
    <row r="139" spans="1:20" s="30" customFormat="1" ht="154.5" customHeight="1">
      <c r="A139" s="28"/>
      <c r="B139" s="148">
        <v>134</v>
      </c>
      <c r="C139" s="3" t="s">
        <v>398</v>
      </c>
      <c r="D139" s="89" t="s">
        <v>762</v>
      </c>
      <c r="E139" s="6" t="s">
        <v>668</v>
      </c>
      <c r="F139" s="6" t="s">
        <v>429</v>
      </c>
      <c r="G139" s="6" t="s">
        <v>270</v>
      </c>
      <c r="H139" s="6" t="s">
        <v>430</v>
      </c>
      <c r="I139" s="6" t="s">
        <v>431</v>
      </c>
      <c r="J139" s="149" t="s">
        <v>432</v>
      </c>
      <c r="K139" s="174"/>
      <c r="L139" s="3"/>
      <c r="M139" s="3"/>
      <c r="N139" s="3"/>
      <c r="O139" s="6"/>
      <c r="P139" s="128"/>
      <c r="Q139" s="23"/>
      <c r="R139" s="23"/>
      <c r="S139" s="202"/>
      <c r="T139" s="215" t="s">
        <v>433</v>
      </c>
    </row>
    <row r="140" spans="1:23" s="67" customFormat="1" ht="140.25">
      <c r="A140" s="70"/>
      <c r="B140" s="148">
        <v>135</v>
      </c>
      <c r="C140" s="71" t="s">
        <v>755</v>
      </c>
      <c r="D140" s="102" t="s">
        <v>762</v>
      </c>
      <c r="E140" s="78" t="s">
        <v>807</v>
      </c>
      <c r="F140" s="78" t="s">
        <v>5</v>
      </c>
      <c r="G140" s="78" t="s">
        <v>6</v>
      </c>
      <c r="H140" s="110"/>
      <c r="I140" s="110"/>
      <c r="J140" s="151" t="s">
        <v>808</v>
      </c>
      <c r="K140" s="179"/>
      <c r="L140" s="71"/>
      <c r="M140" s="71"/>
      <c r="N140" s="71"/>
      <c r="O140" s="78"/>
      <c r="P140" s="123"/>
      <c r="Q140" s="124"/>
      <c r="R140" s="124"/>
      <c r="S140" s="208"/>
      <c r="T140" s="216" t="s">
        <v>809</v>
      </c>
      <c r="U140" s="79"/>
      <c r="V140" s="79"/>
      <c r="W140" s="79"/>
    </row>
    <row r="141" spans="1:23" s="4" customFormat="1" ht="152.25" customHeight="1">
      <c r="A141" s="15"/>
      <c r="B141" s="148">
        <v>136</v>
      </c>
      <c r="C141" s="5" t="s">
        <v>545</v>
      </c>
      <c r="D141" s="2" t="s">
        <v>762</v>
      </c>
      <c r="E141" s="22" t="s">
        <v>668</v>
      </c>
      <c r="F141" s="22" t="s">
        <v>573</v>
      </c>
      <c r="G141" s="22" t="s">
        <v>574</v>
      </c>
      <c r="H141" s="22"/>
      <c r="I141" s="22"/>
      <c r="J141" s="251" t="s">
        <v>921</v>
      </c>
      <c r="K141" s="176" t="s">
        <v>575</v>
      </c>
      <c r="L141" s="24">
        <v>1</v>
      </c>
      <c r="M141" s="24">
        <v>2</v>
      </c>
      <c r="N141" s="24">
        <v>2</v>
      </c>
      <c r="O141" s="22" t="s">
        <v>576</v>
      </c>
      <c r="P141" s="119" t="s">
        <v>577</v>
      </c>
      <c r="Q141" s="23">
        <v>1</v>
      </c>
      <c r="R141" s="23">
        <v>2</v>
      </c>
      <c r="S141" s="202">
        <v>2</v>
      </c>
      <c r="T141" s="217" t="s">
        <v>578</v>
      </c>
      <c r="U141" s="16"/>
      <c r="V141" s="16"/>
      <c r="W141" s="16"/>
    </row>
    <row r="142" spans="1:23" s="4" customFormat="1" ht="191.25" customHeight="1">
      <c r="A142" s="15"/>
      <c r="B142" s="148">
        <v>137</v>
      </c>
      <c r="C142" s="5" t="s">
        <v>667</v>
      </c>
      <c r="D142" s="89" t="s">
        <v>762</v>
      </c>
      <c r="E142" s="22" t="s">
        <v>668</v>
      </c>
      <c r="F142" s="22" t="s">
        <v>110</v>
      </c>
      <c r="G142" s="22" t="s">
        <v>111</v>
      </c>
      <c r="H142" s="22"/>
      <c r="I142" s="22"/>
      <c r="J142" s="167" t="s">
        <v>706</v>
      </c>
      <c r="K142" s="176" t="s">
        <v>541</v>
      </c>
      <c r="L142" s="5">
        <v>2</v>
      </c>
      <c r="M142" s="5">
        <v>1</v>
      </c>
      <c r="N142" s="5">
        <v>2</v>
      </c>
      <c r="O142" s="22" t="s">
        <v>542</v>
      </c>
      <c r="P142" s="119" t="s">
        <v>696</v>
      </c>
      <c r="Q142" s="23">
        <v>2</v>
      </c>
      <c r="R142" s="23">
        <v>1</v>
      </c>
      <c r="S142" s="202">
        <v>2</v>
      </c>
      <c r="T142" s="217" t="s">
        <v>543</v>
      </c>
      <c r="U142" s="16"/>
      <c r="V142" s="16"/>
      <c r="W142" s="16"/>
    </row>
    <row r="143" spans="1:23" s="4" customFormat="1" ht="171" customHeight="1">
      <c r="A143" s="33"/>
      <c r="B143" s="148">
        <v>138</v>
      </c>
      <c r="C143" s="5" t="s">
        <v>656</v>
      </c>
      <c r="D143" s="89" t="s">
        <v>762</v>
      </c>
      <c r="E143" s="22" t="s">
        <v>663</v>
      </c>
      <c r="F143" s="22" t="s">
        <v>664</v>
      </c>
      <c r="G143" s="22" t="s">
        <v>665</v>
      </c>
      <c r="H143" s="22"/>
      <c r="I143" s="22"/>
      <c r="J143" s="149">
        <v>1</v>
      </c>
      <c r="K143" s="176"/>
      <c r="L143" s="5"/>
      <c r="M143" s="5"/>
      <c r="N143" s="5"/>
      <c r="O143" s="22"/>
      <c r="P143" s="119"/>
      <c r="Q143" s="23"/>
      <c r="R143" s="23"/>
      <c r="S143" s="202"/>
      <c r="T143" s="217" t="s">
        <v>666</v>
      </c>
      <c r="U143" s="16"/>
      <c r="V143" s="16"/>
      <c r="W143" s="16"/>
    </row>
    <row r="144" spans="1:20" s="30" customFormat="1" ht="182.25" customHeight="1">
      <c r="A144" s="32"/>
      <c r="B144" s="148">
        <v>139</v>
      </c>
      <c r="C144" s="3" t="s">
        <v>398</v>
      </c>
      <c r="D144" s="89" t="s">
        <v>762</v>
      </c>
      <c r="E144" s="6" t="s">
        <v>668</v>
      </c>
      <c r="F144" s="6" t="s">
        <v>434</v>
      </c>
      <c r="G144" s="6" t="s">
        <v>435</v>
      </c>
      <c r="H144" s="90"/>
      <c r="I144" s="90"/>
      <c r="J144" s="149">
        <v>1</v>
      </c>
      <c r="K144" s="174"/>
      <c r="L144" s="3"/>
      <c r="M144" s="3"/>
      <c r="N144" s="3"/>
      <c r="O144" s="6"/>
      <c r="P144" s="128"/>
      <c r="Q144" s="23"/>
      <c r="R144" s="23"/>
      <c r="S144" s="202"/>
      <c r="T144" s="215" t="s">
        <v>422</v>
      </c>
    </row>
    <row r="145" spans="1:23" s="67" customFormat="1" ht="245.25" customHeight="1">
      <c r="A145" s="70"/>
      <c r="B145" s="148">
        <v>140</v>
      </c>
      <c r="C145" s="71" t="s">
        <v>755</v>
      </c>
      <c r="D145" s="102" t="s">
        <v>762</v>
      </c>
      <c r="E145" s="78" t="s">
        <v>887</v>
      </c>
      <c r="F145" s="78" t="s">
        <v>7</v>
      </c>
      <c r="G145" s="78" t="s">
        <v>8</v>
      </c>
      <c r="H145" s="78"/>
      <c r="I145" s="78"/>
      <c r="J145" s="151" t="s">
        <v>381</v>
      </c>
      <c r="K145" s="179"/>
      <c r="L145" s="71"/>
      <c r="M145" s="71"/>
      <c r="N145" s="71"/>
      <c r="O145" s="78"/>
      <c r="P145" s="123"/>
      <c r="Q145" s="124"/>
      <c r="R145" s="124"/>
      <c r="S145" s="208"/>
      <c r="T145" s="216" t="s">
        <v>810</v>
      </c>
      <c r="U145" s="79"/>
      <c r="V145" s="79"/>
      <c r="W145" s="79"/>
    </row>
    <row r="146" spans="1:23" s="67" customFormat="1" ht="240.75" customHeight="1">
      <c r="A146" s="70"/>
      <c r="B146" s="148">
        <v>141</v>
      </c>
      <c r="C146" s="71" t="s">
        <v>755</v>
      </c>
      <c r="D146" s="102" t="s">
        <v>762</v>
      </c>
      <c r="E146" s="78" t="s">
        <v>887</v>
      </c>
      <c r="F146" s="78" t="s">
        <v>9</v>
      </c>
      <c r="G146" s="78" t="s">
        <v>10</v>
      </c>
      <c r="H146" s="110"/>
      <c r="I146" s="78"/>
      <c r="J146" s="151" t="s">
        <v>620</v>
      </c>
      <c r="K146" s="179"/>
      <c r="L146" s="71"/>
      <c r="M146" s="71"/>
      <c r="N146" s="71"/>
      <c r="O146" s="78"/>
      <c r="P146" s="123"/>
      <c r="Q146" s="124"/>
      <c r="R146" s="124"/>
      <c r="S146" s="208"/>
      <c r="T146" s="216" t="s">
        <v>621</v>
      </c>
      <c r="U146" s="79"/>
      <c r="V146" s="79"/>
      <c r="W146" s="79"/>
    </row>
    <row r="147" spans="1:23" s="67" customFormat="1" ht="221.25" customHeight="1">
      <c r="A147" s="70"/>
      <c r="B147" s="148">
        <v>142</v>
      </c>
      <c r="C147" s="71" t="s">
        <v>755</v>
      </c>
      <c r="D147" s="102" t="s">
        <v>762</v>
      </c>
      <c r="E147" s="78" t="s">
        <v>887</v>
      </c>
      <c r="F147" s="78" t="s">
        <v>11</v>
      </c>
      <c r="G147" s="78" t="s">
        <v>12</v>
      </c>
      <c r="H147" s="110"/>
      <c r="I147" s="78"/>
      <c r="J147" s="151" t="s">
        <v>382</v>
      </c>
      <c r="K147" s="179"/>
      <c r="L147" s="71"/>
      <c r="M147" s="71"/>
      <c r="N147" s="71"/>
      <c r="O147" s="78"/>
      <c r="P147" s="123"/>
      <c r="Q147" s="124"/>
      <c r="R147" s="124"/>
      <c r="S147" s="208"/>
      <c r="T147" s="216" t="s">
        <v>621</v>
      </c>
      <c r="U147" s="79"/>
      <c r="V147" s="79"/>
      <c r="W147" s="79"/>
    </row>
    <row r="148" spans="1:23" s="67" customFormat="1" ht="162" customHeight="1">
      <c r="A148" s="70"/>
      <c r="B148" s="148">
        <v>143</v>
      </c>
      <c r="C148" s="71" t="s">
        <v>755</v>
      </c>
      <c r="D148" s="102" t="s">
        <v>762</v>
      </c>
      <c r="E148" s="78" t="s">
        <v>887</v>
      </c>
      <c r="F148" s="78" t="s">
        <v>13</v>
      </c>
      <c r="G148" s="78" t="s">
        <v>14</v>
      </c>
      <c r="H148" s="110"/>
      <c r="I148" s="78"/>
      <c r="J148" s="151" t="s">
        <v>622</v>
      </c>
      <c r="K148" s="179"/>
      <c r="L148" s="71"/>
      <c r="M148" s="71"/>
      <c r="N148" s="71"/>
      <c r="O148" s="78"/>
      <c r="P148" s="123"/>
      <c r="Q148" s="124"/>
      <c r="R148" s="124"/>
      <c r="S148" s="208"/>
      <c r="T148" s="216" t="s">
        <v>810</v>
      </c>
      <c r="U148" s="79" t="s">
        <v>623</v>
      </c>
      <c r="V148" s="70" t="s">
        <v>624</v>
      </c>
      <c r="W148" s="70"/>
    </row>
    <row r="149" spans="1:20" s="4" customFormat="1" ht="341.25" customHeight="1">
      <c r="A149" s="14"/>
      <c r="B149" s="148">
        <v>144</v>
      </c>
      <c r="C149" s="19" t="s">
        <v>497</v>
      </c>
      <c r="D149" s="51" t="s">
        <v>762</v>
      </c>
      <c r="E149" s="106" t="s">
        <v>492</v>
      </c>
      <c r="F149" s="106" t="s">
        <v>290</v>
      </c>
      <c r="G149" s="106" t="s">
        <v>291</v>
      </c>
      <c r="H149" s="106"/>
      <c r="I149" s="106"/>
      <c r="J149" s="149">
        <v>1</v>
      </c>
      <c r="K149" s="195" t="s">
        <v>292</v>
      </c>
      <c r="L149" s="19">
        <v>2</v>
      </c>
      <c r="M149" s="19">
        <v>2</v>
      </c>
      <c r="N149" s="19">
        <v>4</v>
      </c>
      <c r="O149" s="106" t="s">
        <v>501</v>
      </c>
      <c r="P149" s="119" t="s">
        <v>293</v>
      </c>
      <c r="Q149" s="117">
        <v>2</v>
      </c>
      <c r="R149" s="117">
        <v>1</v>
      </c>
      <c r="S149" s="205">
        <v>2</v>
      </c>
      <c r="T149" s="229" t="s">
        <v>294</v>
      </c>
    </row>
    <row r="150" spans="1:20" s="4" customFormat="1" ht="225" customHeight="1">
      <c r="A150" s="14"/>
      <c r="B150" s="148">
        <v>145</v>
      </c>
      <c r="C150" s="19" t="s">
        <v>497</v>
      </c>
      <c r="D150" s="51" t="s">
        <v>762</v>
      </c>
      <c r="E150" s="106" t="s">
        <v>295</v>
      </c>
      <c r="F150" s="106" t="s">
        <v>296</v>
      </c>
      <c r="G150" s="106" t="s">
        <v>297</v>
      </c>
      <c r="H150" s="106"/>
      <c r="I150" s="106"/>
      <c r="J150" s="149">
        <v>1</v>
      </c>
      <c r="K150" s="195"/>
      <c r="L150" s="19"/>
      <c r="M150" s="19"/>
      <c r="N150" s="19"/>
      <c r="O150" s="106"/>
      <c r="P150" s="119"/>
      <c r="Q150" s="117"/>
      <c r="R150" s="117"/>
      <c r="S150" s="205"/>
      <c r="T150" s="229" t="s">
        <v>496</v>
      </c>
    </row>
    <row r="151" spans="1:20" s="4" customFormat="1" ht="236.25" customHeight="1">
      <c r="A151" s="14"/>
      <c r="B151" s="148">
        <v>146</v>
      </c>
      <c r="C151" s="19" t="s">
        <v>497</v>
      </c>
      <c r="D151" s="51" t="s">
        <v>762</v>
      </c>
      <c r="E151" s="106" t="s">
        <v>492</v>
      </c>
      <c r="F151" s="106" t="s">
        <v>298</v>
      </c>
      <c r="G151" s="106" t="s">
        <v>299</v>
      </c>
      <c r="H151" s="106"/>
      <c r="I151" s="106"/>
      <c r="J151" s="149">
        <v>1</v>
      </c>
      <c r="K151" s="195"/>
      <c r="L151" s="19"/>
      <c r="M151" s="19"/>
      <c r="N151" s="19"/>
      <c r="O151" s="106"/>
      <c r="P151" s="119"/>
      <c r="Q151" s="117"/>
      <c r="R151" s="117"/>
      <c r="S151" s="205"/>
      <c r="T151" s="229" t="s">
        <v>300</v>
      </c>
    </row>
    <row r="152" spans="1:85" s="4" customFormat="1" ht="302.25" customHeight="1">
      <c r="A152" s="15"/>
      <c r="B152" s="148">
        <v>147</v>
      </c>
      <c r="C152" s="19" t="s">
        <v>497</v>
      </c>
      <c r="D152" s="51" t="s">
        <v>762</v>
      </c>
      <c r="E152" s="106" t="s">
        <v>492</v>
      </c>
      <c r="F152" s="106" t="s">
        <v>301</v>
      </c>
      <c r="G152" s="106" t="s">
        <v>302</v>
      </c>
      <c r="H152" s="146"/>
      <c r="I152" s="146"/>
      <c r="J152" s="149">
        <v>1</v>
      </c>
      <c r="K152" s="195"/>
      <c r="L152" s="19"/>
      <c r="M152" s="19"/>
      <c r="N152" s="19"/>
      <c r="O152" s="106"/>
      <c r="P152" s="119"/>
      <c r="Q152" s="117"/>
      <c r="R152" s="117"/>
      <c r="S152" s="205"/>
      <c r="T152" s="226" t="s">
        <v>303</v>
      </c>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row>
    <row r="153" spans="1:85" s="4" customFormat="1" ht="275.25" customHeight="1">
      <c r="A153" s="15"/>
      <c r="B153" s="148">
        <v>148</v>
      </c>
      <c r="C153" s="19" t="s">
        <v>497</v>
      </c>
      <c r="D153" s="51" t="s">
        <v>762</v>
      </c>
      <c r="E153" s="106" t="s">
        <v>492</v>
      </c>
      <c r="F153" s="106" t="s">
        <v>304</v>
      </c>
      <c r="G153" s="106" t="s">
        <v>305</v>
      </c>
      <c r="H153" s="106"/>
      <c r="I153" s="106"/>
      <c r="J153" s="149">
        <v>1</v>
      </c>
      <c r="K153" s="195"/>
      <c r="L153" s="19"/>
      <c r="M153" s="19"/>
      <c r="N153" s="19"/>
      <c r="O153" s="106"/>
      <c r="P153" s="119"/>
      <c r="Q153" s="117"/>
      <c r="R153" s="117"/>
      <c r="S153" s="205"/>
      <c r="T153" s="229" t="s">
        <v>306</v>
      </c>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row>
    <row r="154" spans="1:85" s="4" customFormat="1" ht="161.25" customHeight="1">
      <c r="A154" s="15"/>
      <c r="B154" s="148">
        <v>149</v>
      </c>
      <c r="C154" s="19" t="s">
        <v>497</v>
      </c>
      <c r="D154" s="51" t="s">
        <v>762</v>
      </c>
      <c r="E154" s="106" t="s">
        <v>609</v>
      </c>
      <c r="F154" s="106" t="s">
        <v>307</v>
      </c>
      <c r="G154" s="106" t="s">
        <v>308</v>
      </c>
      <c r="H154" s="106"/>
      <c r="I154" s="106"/>
      <c r="J154" s="149">
        <v>1</v>
      </c>
      <c r="K154" s="195"/>
      <c r="L154" s="19"/>
      <c r="M154" s="19"/>
      <c r="N154" s="19"/>
      <c r="O154" s="106"/>
      <c r="P154" s="119"/>
      <c r="Q154" s="117"/>
      <c r="R154" s="117"/>
      <c r="S154" s="205"/>
      <c r="T154" s="229" t="s">
        <v>309</v>
      </c>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row>
    <row r="155" spans="1:85" s="4" customFormat="1" ht="114" customHeight="1">
      <c r="A155" s="15"/>
      <c r="B155" s="148">
        <v>150</v>
      </c>
      <c r="C155" s="19" t="s">
        <v>497</v>
      </c>
      <c r="D155" s="51" t="s">
        <v>762</v>
      </c>
      <c r="E155" s="106" t="s">
        <v>492</v>
      </c>
      <c r="F155" s="106" t="s">
        <v>310</v>
      </c>
      <c r="G155" s="106" t="s">
        <v>311</v>
      </c>
      <c r="H155" s="106"/>
      <c r="I155" s="106"/>
      <c r="J155" s="149">
        <v>1</v>
      </c>
      <c r="K155" s="195"/>
      <c r="L155" s="19"/>
      <c r="M155" s="19"/>
      <c r="N155" s="19"/>
      <c r="O155" s="106"/>
      <c r="P155" s="119"/>
      <c r="Q155" s="117"/>
      <c r="R155" s="117"/>
      <c r="S155" s="205"/>
      <c r="T155" s="229" t="s">
        <v>309</v>
      </c>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row>
    <row r="156" spans="1:20" s="67" customFormat="1" ht="230.25" customHeight="1">
      <c r="A156" s="94"/>
      <c r="B156" s="148">
        <v>151</v>
      </c>
      <c r="C156" s="71" t="s">
        <v>783</v>
      </c>
      <c r="D156" s="102" t="s">
        <v>762</v>
      </c>
      <c r="E156" s="78" t="s">
        <v>625</v>
      </c>
      <c r="F156" s="78" t="s">
        <v>15</v>
      </c>
      <c r="G156" s="78" t="s">
        <v>16</v>
      </c>
      <c r="H156" s="78"/>
      <c r="I156" s="78"/>
      <c r="J156" s="151">
        <v>3</v>
      </c>
      <c r="K156" s="179"/>
      <c r="L156" s="71"/>
      <c r="M156" s="71"/>
      <c r="N156" s="71"/>
      <c r="O156" s="78"/>
      <c r="P156" s="123"/>
      <c r="Q156" s="124"/>
      <c r="R156" s="124"/>
      <c r="S156" s="208"/>
      <c r="T156" s="216" t="s">
        <v>626</v>
      </c>
    </row>
    <row r="157" spans="1:20" s="67" customFormat="1" ht="207.75" customHeight="1">
      <c r="A157" s="94"/>
      <c r="B157" s="148">
        <v>152</v>
      </c>
      <c r="C157" s="71" t="s">
        <v>783</v>
      </c>
      <c r="D157" s="102" t="s">
        <v>762</v>
      </c>
      <c r="E157" s="78" t="s">
        <v>625</v>
      </c>
      <c r="F157" s="78" t="s">
        <v>17</v>
      </c>
      <c r="G157" s="78" t="s">
        <v>18</v>
      </c>
      <c r="H157" s="78"/>
      <c r="I157" s="78"/>
      <c r="J157" s="151">
        <v>3</v>
      </c>
      <c r="K157" s="179"/>
      <c r="L157" s="71"/>
      <c r="M157" s="71"/>
      <c r="N157" s="71"/>
      <c r="O157" s="78"/>
      <c r="P157" s="123"/>
      <c r="Q157" s="124"/>
      <c r="R157" s="124"/>
      <c r="S157" s="208"/>
      <c r="T157" s="216" t="s">
        <v>626</v>
      </c>
    </row>
    <row r="158" spans="1:20" s="67" customFormat="1" ht="216.75" customHeight="1">
      <c r="A158" s="94"/>
      <c r="B158" s="148">
        <v>153</v>
      </c>
      <c r="C158" s="71" t="s">
        <v>755</v>
      </c>
      <c r="D158" s="102" t="s">
        <v>762</v>
      </c>
      <c r="E158" s="78" t="s">
        <v>625</v>
      </c>
      <c r="F158" s="78" t="s">
        <v>19</v>
      </c>
      <c r="G158" s="78" t="s">
        <v>20</v>
      </c>
      <c r="H158" s="78"/>
      <c r="I158" s="78"/>
      <c r="J158" s="151" t="s">
        <v>627</v>
      </c>
      <c r="K158" s="179" t="s">
        <v>628</v>
      </c>
      <c r="L158" s="84">
        <v>1</v>
      </c>
      <c r="M158" s="84">
        <v>2</v>
      </c>
      <c r="N158" s="84">
        <v>2</v>
      </c>
      <c r="O158" s="78" t="s">
        <v>629</v>
      </c>
      <c r="P158" s="123" t="s">
        <v>630</v>
      </c>
      <c r="Q158" s="124">
        <v>1</v>
      </c>
      <c r="R158" s="124">
        <v>2</v>
      </c>
      <c r="S158" s="208">
        <v>2</v>
      </c>
      <c r="T158" s="216" t="s">
        <v>631</v>
      </c>
    </row>
    <row r="159" spans="1:20" s="75" customFormat="1" ht="409.5" customHeight="1">
      <c r="A159" s="94"/>
      <c r="B159" s="148">
        <v>154</v>
      </c>
      <c r="C159" s="71" t="s">
        <v>755</v>
      </c>
      <c r="D159" s="102" t="s">
        <v>762</v>
      </c>
      <c r="E159" s="78" t="s">
        <v>625</v>
      </c>
      <c r="F159" s="78" t="s">
        <v>21</v>
      </c>
      <c r="G159" s="78" t="s">
        <v>22</v>
      </c>
      <c r="H159" s="78" t="s">
        <v>23</v>
      </c>
      <c r="I159" s="78" t="s">
        <v>144</v>
      </c>
      <c r="J159" s="159" t="s">
        <v>171</v>
      </c>
      <c r="K159" s="196"/>
      <c r="L159" s="82"/>
      <c r="M159" s="82"/>
      <c r="N159" s="82"/>
      <c r="O159" s="73"/>
      <c r="P159" s="121"/>
      <c r="Q159" s="122"/>
      <c r="R159" s="122"/>
      <c r="S159" s="207"/>
      <c r="T159" s="218" t="s">
        <v>632</v>
      </c>
    </row>
    <row r="160" spans="1:20" s="67" customFormat="1" ht="172.5" customHeight="1">
      <c r="A160" s="105"/>
      <c r="B160" s="148">
        <v>155</v>
      </c>
      <c r="C160" s="71" t="s">
        <v>755</v>
      </c>
      <c r="D160" s="102" t="s">
        <v>762</v>
      </c>
      <c r="E160" s="78" t="s">
        <v>625</v>
      </c>
      <c r="F160" s="78" t="s">
        <v>24</v>
      </c>
      <c r="G160" s="78" t="s">
        <v>636</v>
      </c>
      <c r="H160" s="78" t="s">
        <v>25</v>
      </c>
      <c r="I160" s="78" t="s">
        <v>144</v>
      </c>
      <c r="J160" s="159" t="s">
        <v>637</v>
      </c>
      <c r="K160" s="179"/>
      <c r="L160" s="84"/>
      <c r="M160" s="84"/>
      <c r="N160" s="84"/>
      <c r="O160" s="78"/>
      <c r="P160" s="123"/>
      <c r="Q160" s="124"/>
      <c r="R160" s="124"/>
      <c r="S160" s="208"/>
      <c r="T160" s="216" t="s">
        <v>632</v>
      </c>
    </row>
    <row r="161" spans="1:20" s="67" customFormat="1" ht="243.75" customHeight="1">
      <c r="A161" s="94"/>
      <c r="B161" s="148">
        <v>156</v>
      </c>
      <c r="C161" s="71" t="s">
        <v>755</v>
      </c>
      <c r="D161" s="102" t="s">
        <v>762</v>
      </c>
      <c r="E161" s="78" t="s">
        <v>625</v>
      </c>
      <c r="F161" s="78" t="s">
        <v>26</v>
      </c>
      <c r="G161" s="78" t="s">
        <v>27</v>
      </c>
      <c r="H161" s="78" t="s">
        <v>28</v>
      </c>
      <c r="I161" s="78" t="s">
        <v>144</v>
      </c>
      <c r="J161" s="159" t="s">
        <v>239</v>
      </c>
      <c r="K161" s="179"/>
      <c r="L161" s="84"/>
      <c r="M161" s="84"/>
      <c r="N161" s="84"/>
      <c r="O161" s="78"/>
      <c r="P161" s="123"/>
      <c r="Q161" s="124"/>
      <c r="R161" s="124"/>
      <c r="S161" s="208"/>
      <c r="T161" s="216" t="s">
        <v>632</v>
      </c>
    </row>
    <row r="162" spans="1:20" s="4" customFormat="1" ht="149.25" customHeight="1">
      <c r="A162" s="28"/>
      <c r="B162" s="148">
        <v>157</v>
      </c>
      <c r="C162" s="5" t="s">
        <v>545</v>
      </c>
      <c r="D162" s="2" t="s">
        <v>762</v>
      </c>
      <c r="E162" s="22" t="s">
        <v>830</v>
      </c>
      <c r="F162" s="22" t="s">
        <v>579</v>
      </c>
      <c r="G162" s="22" t="s">
        <v>580</v>
      </c>
      <c r="H162" s="22"/>
      <c r="I162" s="22"/>
      <c r="J162" s="149" t="s">
        <v>581</v>
      </c>
      <c r="K162" s="176" t="s">
        <v>582</v>
      </c>
      <c r="L162" s="24">
        <v>2</v>
      </c>
      <c r="M162" s="24">
        <v>1</v>
      </c>
      <c r="N162" s="24">
        <v>2</v>
      </c>
      <c r="O162" s="22" t="s">
        <v>583</v>
      </c>
      <c r="P162" s="119" t="s">
        <v>584</v>
      </c>
      <c r="Q162" s="23">
        <v>2</v>
      </c>
      <c r="R162" s="23">
        <v>1</v>
      </c>
      <c r="S162" s="202">
        <v>2</v>
      </c>
      <c r="T162" s="217" t="s">
        <v>585</v>
      </c>
    </row>
    <row r="163" spans="1:21" s="4" customFormat="1" ht="210" customHeight="1">
      <c r="A163" s="35"/>
      <c r="B163" s="148">
        <v>158</v>
      </c>
      <c r="C163" s="5" t="s">
        <v>667</v>
      </c>
      <c r="D163" s="89" t="s">
        <v>762</v>
      </c>
      <c r="E163" s="22" t="s">
        <v>830</v>
      </c>
      <c r="F163" s="22" t="s">
        <v>112</v>
      </c>
      <c r="G163" s="22" t="s">
        <v>113</v>
      </c>
      <c r="H163" s="22" t="s">
        <v>29</v>
      </c>
      <c r="I163" s="22" t="s">
        <v>114</v>
      </c>
      <c r="J163" s="154" t="s">
        <v>919</v>
      </c>
      <c r="K163" s="182"/>
      <c r="L163" s="3"/>
      <c r="M163" s="3"/>
      <c r="N163" s="3"/>
      <c r="O163" s="6"/>
      <c r="P163" s="128"/>
      <c r="Q163" s="23"/>
      <c r="R163" s="23"/>
      <c r="S163" s="202"/>
      <c r="T163" s="215" t="s">
        <v>544</v>
      </c>
      <c r="U163" s="36"/>
    </row>
    <row r="164" spans="1:21" s="4" customFormat="1" ht="345.75" customHeight="1" thickBot="1">
      <c r="A164" s="35"/>
      <c r="B164" s="168">
        <v>159</v>
      </c>
      <c r="C164" s="169" t="s">
        <v>667</v>
      </c>
      <c r="D164" s="170" t="s">
        <v>762</v>
      </c>
      <c r="E164" s="171" t="s">
        <v>830</v>
      </c>
      <c r="F164" s="171" t="s">
        <v>73</v>
      </c>
      <c r="G164" s="171" t="s">
        <v>72</v>
      </c>
      <c r="H164" s="171" t="s">
        <v>172</v>
      </c>
      <c r="I164" s="171" t="s">
        <v>115</v>
      </c>
      <c r="J164" s="172" t="s">
        <v>918</v>
      </c>
      <c r="K164" s="197"/>
      <c r="L164" s="198"/>
      <c r="M164" s="198"/>
      <c r="N164" s="198"/>
      <c r="O164" s="199"/>
      <c r="P164" s="200"/>
      <c r="Q164" s="201"/>
      <c r="R164" s="201"/>
      <c r="S164" s="214"/>
      <c r="T164" s="230" t="s">
        <v>701</v>
      </c>
      <c r="U164" s="36"/>
    </row>
  </sheetData>
  <sheetProtection/>
  <mergeCells count="21">
    <mergeCell ref="Q3:S3"/>
    <mergeCell ref="B3:B5"/>
    <mergeCell ref="I3:I5"/>
    <mergeCell ref="L3:N3"/>
    <mergeCell ref="K4:K5"/>
    <mergeCell ref="L4:N4"/>
    <mergeCell ref="C2:J2"/>
    <mergeCell ref="K2:S2"/>
    <mergeCell ref="P4:P5"/>
    <mergeCell ref="O3:P3"/>
    <mergeCell ref="J3:J5"/>
    <mergeCell ref="E1:W1"/>
    <mergeCell ref="T2:T5"/>
    <mergeCell ref="C3:C5"/>
    <mergeCell ref="D3:D5"/>
    <mergeCell ref="E3:E5"/>
    <mergeCell ref="Q4:S4"/>
    <mergeCell ref="F3:F5"/>
    <mergeCell ref="O4:O5"/>
    <mergeCell ref="G3:G5"/>
    <mergeCell ref="H3:H5"/>
  </mergeCells>
  <printOptions horizontalCentered="1" verticalCentered="1"/>
  <pageMargins left="0.39375" right="0.39375" top="0.7875" bottom="0.5909722222222222" header="0.5118055555555555" footer="0.31527777777777777"/>
  <pageSetup horizontalDpi="300" verticalDpi="300" orientation="landscape" paperSize="9" scale="50" r:id="rId3"/>
  <headerFooter alignWithMargins="0">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Anita Zienkiewicz</dc:creator>
  <cp:keywords/>
  <dc:description/>
  <cp:lastModifiedBy>Anita Zienkiewicz</cp:lastModifiedBy>
  <dcterms:created xsi:type="dcterms:W3CDTF">2014-12-11T07:24:41Z</dcterms:created>
  <dcterms:modified xsi:type="dcterms:W3CDTF">2016-02-15T11:59:40Z</dcterms:modified>
  <cp:category/>
  <cp:version/>
  <cp:contentType/>
  <cp:contentStatus/>
</cp:coreProperties>
</file>